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confederacion-my.sharepoint.com/personal/jmiranda_confecamaras_org_co/Documents/Documentos/Cooperación/Boletines/2025/2026/"/>
    </mc:Choice>
  </mc:AlternateContent>
  <xr:revisionPtr revIDLastSave="22" documentId="13_ncr:1_{DAD4FBE9-CDCD-4C5D-A621-23DE8C748C73}" xr6:coauthVersionLast="47" xr6:coauthVersionMax="47" xr10:uidLastSave="{02062807-21CA-4850-9A48-3268C6C2F924}"/>
  <bookViews>
    <workbookView xWindow="28680" yWindow="-120" windowWidth="29040" windowHeight="15720" activeTab="4" xr2:uid="{00000000-000D-0000-FFFF-FFFF00000000}"/>
  </bookViews>
  <sheets>
    <sheet name="Introducción" sheetId="16" r:id="rId1"/>
    <sheet name="Innpulsa" sheetId="6" r:id="rId2"/>
    <sheet name="Bancóldex" sheetId="20" r:id="rId3"/>
    <sheet name="Fontur" sheetId="32" r:id="rId4"/>
    <sheet name="Otras fuentes" sheetId="18" r:id="rId5"/>
    <sheet name="Formación" sheetId="17" r:id="rId6"/>
  </sheets>
  <definedNames>
    <definedName name="_xlnm._FilterDatabase" localSheetId="2" hidden="1">Bancóldex!$A$1:$J$10</definedName>
    <definedName name="_xlnm._FilterDatabase" localSheetId="5" hidden="1">Formación!$A$1:$E$7</definedName>
    <definedName name="_xlnm._FilterDatabase" localSheetId="1" hidden="1">Innpulsa!$A$1:$J$66</definedName>
    <definedName name="_xlnm._FilterDatabase" localSheetId="4" hidden="1">'Otras fuentes'!$A$1:$J$25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6" l="1"/>
</calcChain>
</file>

<file path=xl/sharedStrings.xml><?xml version="1.0" encoding="utf-8"?>
<sst xmlns="http://schemas.openxmlformats.org/spreadsheetml/2006/main" count="1056" uniqueCount="683">
  <si>
    <t>Eventos de interés</t>
  </si>
  <si>
    <t>Convocatorias</t>
  </si>
  <si>
    <t>Innpulsa Colombia</t>
  </si>
  <si>
    <t>ProColombia</t>
  </si>
  <si>
    <t>Otras fuentes de financiación</t>
  </si>
  <si>
    <t>Formación y Desarrollo Profesional</t>
  </si>
  <si>
    <t>Formación</t>
  </si>
  <si>
    <t>INSTRUMENTO</t>
  </si>
  <si>
    <t>OBJETO DE LA CONVOCATORIA/PROGRAMA</t>
  </si>
  <si>
    <t>ENTIDAD</t>
  </si>
  <si>
    <t>SECTOR</t>
  </si>
  <si>
    <t>FECHA DE INICIO</t>
  </si>
  <si>
    <t>FECHA DE CIERRE</t>
  </si>
  <si>
    <t>REQUISITOS</t>
  </si>
  <si>
    <t>LINK DE ACCESO</t>
  </si>
  <si>
    <t>Innpulsa</t>
  </si>
  <si>
    <t>Todos</t>
  </si>
  <si>
    <t>MinTIC</t>
  </si>
  <si>
    <t>Bancóldex</t>
  </si>
  <si>
    <t>Neocrédito- Bancoldex</t>
  </si>
  <si>
    <t>Microempresas</t>
  </si>
  <si>
    <t>Leasing digital- Bancoldex</t>
  </si>
  <si>
    <t>Información detallada y específica acerca de activos de su interés 
Posibilidad de escoger entre las referencias de activos brindadas por varios proveedores
Utilizar un simulador para el financiamiento vía leasing
Solicitar financiación vía leasing Bancóldex a través de la plataforma digital Conocer contenidos de interés</t>
  </si>
  <si>
    <t>https://www.bancoldex.com/es/noticias/conoce-leasing-digital</t>
  </si>
  <si>
    <t>Apoyo a emprendedores y empresas que aborden problemas sociales urgentes</t>
  </si>
  <si>
    <t>Draper Richards Kaplan Foundation</t>
  </si>
  <si>
    <t>Hasta 300,000 USD</t>
  </si>
  <si>
    <t>Permanente</t>
  </si>
  <si>
    <t xml:space="preserve">NOMBRE DE LA CONVOCATORIA </t>
  </si>
  <si>
    <t xml:space="preserve">ENTIDAD LÍDER </t>
  </si>
  <si>
    <t xml:space="preserve">OBJETIVO </t>
  </si>
  <si>
    <t xml:space="preserve">FECHA DE CIERRE </t>
  </si>
  <si>
    <t xml:space="preserve">MÁS INFORMACIÓN E INSCRIPCIONES: </t>
  </si>
  <si>
    <t>https://formacionexportadora.colombiatrade.com.co/herramientas-para-futuros-exportadores/preparese-para-exportar/capsulas-de-alistamiento</t>
  </si>
  <si>
    <t xml:space="preserve">Ministerio de Comercio, Industria y Turismo, a través de Colombia Productiva </t>
  </si>
  <si>
    <t>FINANCIACIÓN O APOYO OFRECIDO</t>
  </si>
  <si>
    <t>Mujeres TIC para el cambio</t>
  </si>
  <si>
    <t>Fomentar el liderazgo femenino a través de procesos de formación gratuita para la productividad, que incluyen el fortalecimiento de habilidades para la vida con cursos de herramientas básicas empresariales y creación de contenidos con el fin de favorecer su empleabilidad, competitividad, emprendimientos y por lo tanto, el desarrollo de sus comunidades.</t>
  </si>
  <si>
    <t>https://mujeresticparaelcambio.gov.co/809/w3-propertyvalue-412234.html</t>
  </si>
  <si>
    <t>PÚBLICO OBJETIVO DE LA CONVOCATORIA</t>
  </si>
  <si>
    <t>Sin requisitos</t>
  </si>
  <si>
    <t>Nueva plataforma digital, ágil, intuitiva y amigable que acerca dos extremos, los aliados que ofrecen posibilidades reales de financiamiento empresarial y los microempresarios con necesidades de financiamiento para el mantenimiento y crecimiento de su negocio.</t>
  </si>
  <si>
    <t>Soluciones de financiamiento con diferentes opciones de crédito y
procesos ágiles y guiados que presentan alternativas que se adaptan a las necesidades de las empresas.</t>
  </si>
  <si>
    <t>https://neocredito.bancoldex.com/neocredito/home</t>
  </si>
  <si>
    <t>De acurerdo con la entidad</t>
  </si>
  <si>
    <t>Plataforma que permite a las pequeñas y medianas empresas (pymes) solicitar financiación para activos productivos online para el crecimiento de las compañías a largo plazo.</t>
  </si>
  <si>
    <t>Pequeñas y mediadas empresas</t>
  </si>
  <si>
    <t>De acurerdo con la solicitud específica</t>
  </si>
  <si>
    <t>Cursos de comercio exterior</t>
  </si>
  <si>
    <t>Los cursos de comercio exterior son un conjunto de videos cortos en los cuales un grupo de expertos le enseñarán sobre comercio exterior. Adicional en cada módulo encontrará links de acceso a información complementaria y material de descarga que permiten al empresario profundizar en los temas desarrollados.</t>
  </si>
  <si>
    <t>Apoyar a emprendedores y empresas que creen un cambio de paradigma transformacional para abordar de manera significativa un problema social urgente que afecta la vida de las personas.</t>
  </si>
  <si>
    <t>Emprendimientos sociales</t>
  </si>
  <si>
    <t>Presentar solicitud en línea (https://www.drkfoundation.org/apply-for-funding/) un resumen ejecutivo escrito, una presentación o un documento de plan de negocios que aborde los siguientes temas:
1. Problema y solución
2. Impacto
3. Escalabilidad
4. Líder (currículum vitae estándar para el (los) empresario(s), no simplemente una biografía de texto).</t>
  </si>
  <si>
    <t>https://www.drkfoundation.org/apply-for-funding/submit-an-application/</t>
  </si>
  <si>
    <t>A continuación, se presentan convocatorias y oportunidades de cofinanciación de proyectos, así como eventos y cursos de formación y capacitación en temas de desarrollo empresarial y competitividad, ofrecidos por entidades nacionales y de cooperación, de utilidad para las cámaras de comercio y los actores institucionales y empresariales en las regiones.</t>
  </si>
  <si>
    <t>CONVOCATORIA DE BENEFICIARIOS DEL PROGRAMA ALDEA B – 24</t>
  </si>
  <si>
    <t>Acelerar el crecimiento de los emprendimientos más destacados de Colombia. Reconocn que el próximo gran caso de éxito surgirá de aquellos con la determinación de superar los límites establecidos.</t>
  </si>
  <si>
    <t>Emprendedores con una mentalidad exponencial y la convicción de llegar lejos a unirse a nosotros en este viaje transformador.</t>
  </si>
  <si>
    <t>Podrás acceder a una llave (váucher) desde $6.500.000 hasta $50.000.000 gracias a la cual, podrás acceder a los beneficios del programa.</t>
  </si>
  <si>
    <t>Constitución: Persona natural o jurídica, o spin off, con operación mercantil en el territorio nacional, formalmente constituida en cualquier cámara de comercio del país.
Equipo Emprendedor: Contar con un equipo de al menos dos (2) personas mayores de edad con disposición para atender los requerimientos del programa.
Ventas: Tener ingresos operacionales a la fecha de presentación de la propuesta segúnla declaración realizada por el emprendedor en el formulario de inscripción.
Operación Comercial: Contar con operación de hasta (7) años</t>
  </si>
  <si>
    <t>https://www.innpulsacolombia.com/convocatoria-de-beneficiarios-del-programa-aldea-b-24/</t>
  </si>
  <si>
    <t>Confección</t>
  </si>
  <si>
    <t>Acompañamiento en: asistencia técnica, acceso a servicios tecnológicos, conexiones de valor a través de espacios de comercialización que promuevan la generación de nuevos ingresos, apoyo para la diversificación y sofisticación de producto, alistamiento financiero y fomento de procesos de innovación.</t>
  </si>
  <si>
    <t>Es un programa que busca mejorar la gestión, el desempeño y la competitividad de las mipymes a través de la transferencia de conocimiento en diferentes temáticas.
Además, es un espacio para generar conexiones de valor entre empresarios y entidades financieras para visualizar nuevas oportunidades de crecimiento.</t>
  </si>
  <si>
    <t>Conecta Digital</t>
  </si>
  <si>
    <t>Mipymes con énfasis en micro y pequeñas empresas</t>
  </si>
  <si>
    <t>Como experiencia digital cuenta con tres momentos clave para apoyar a las empresas en el fortalecimiento de conocimientos.
1. Momento INSPIRA:
Un espacio de formación virtual abierto a diferentes empresas para profundizar conocimientos en 3 temáticas diferentes.
2. Momento EXPRIMENTA:
Acompañamiento personalizado entre nuestro equipo consultor y las empresas seleccionadas para profundizar en las necesidades de las empresas.
3. Momento ACTIVA:
Etapa en la que empresarios podrán conectar con entidades financieras y otras empresas en la rueda de negocios y financiera para visualizar nuevas oportunidades.</t>
  </si>
  <si>
    <t>https://conectadigital.bancoldex.com/</t>
  </si>
  <si>
    <t>Eventos</t>
  </si>
  <si>
    <t>DESTINACIÓN DE RECURSOS Y PRESENTACIÓN DE PROYECTOS - FONTUR</t>
  </si>
  <si>
    <t xml:space="preserve">Ministerio de Comercio, Industria y Turismo y Fontur </t>
  </si>
  <si>
    <t>Laboratorio Financiero – Capital Lab</t>
  </si>
  <si>
    <t>El programa está dirigido a Unidades Productivas de la economía popular y empresas que estén interesadas en recibir un acompañamiento financiero personalizado.
Nota: se requiere contar con conectividad a internet para recibir el acompañamiento financiero (para los casos que se realice de manera virtual).</t>
  </si>
  <si>
    <t>La convocatoria se realizará con cortes mensuales, cada corte de hasta 45 postulantes (hasta agotar cupos).</t>
  </si>
  <si>
    <t>Unidades Productivas de la economía popular y empresas que estén interesadas en recibir un acompañamiento financiero personalizado.</t>
  </si>
  <si>
    <t>https://www.innpulsacolombia.com/convocatoria-laboratorio-financiero-capital-lab/</t>
  </si>
  <si>
    <t>www.fontur.com.co
https://fontur.com.co/es/proyectos/manuales?q=es/proyectos/manuales</t>
  </si>
  <si>
    <t>Linea de credito transporte de carga pesada se reactiva 2024</t>
  </si>
  <si>
    <t>Modernizar y renovar del parque automotor de carga nacional de acuerdo con los lineamientos de Política del Gobierno Nacional, El Ministerio de Transporte y Bancóldex.</t>
  </si>
  <si>
    <t>Personas naturales y jurídicas, distintas de entidades financieras, consideradas como micros, pequeñas y medianas empresas, transportadores propietarios como máximo de siete vehículos de carga pesada. Para verificar este requisito sólo se tendrán en cuenta vehículos con Peso Bruto Vehicular superior a 10.5 toneladas.</t>
  </si>
  <si>
    <t>Automotriz</t>
  </si>
  <si>
    <t>Monto máximo por beneficiario
Hasta el 100% del valor de cada vehículo superior a 10.5 toneladas de peso bruto vehicular adquirido sin superar los COP 1.500 millones por beneficiario.
Plazo 
Hasta ocho (8) años.
Periodo de gracia a capital
Hasta (6) meses de gracia.
*Cupo aproximado, puede variar dependiendo de la demanda de crédito en la fecha de corte.</t>
  </si>
  <si>
    <t>https://www.bancoldex.com/es/soluciones-financieras/lineas-de-credito/linea-de-credito-transporte-de-carga-pesada-se-reactiva-2024</t>
  </si>
  <si>
    <t>Ficha que regirá para la radicación de proyectos en competitividad, promoción de los destinos nacionales e infraestructura turística en el país que se cofinancian a través de los recursos que administra el Patrimonio Autónomo.
El objetivo es promover la implementación de programas que incluyan, de manera integral, diferentes componentes de varias líneas y simplifique los trámites para garantizar una mayor eficiencia en el gasto.</t>
  </si>
  <si>
    <t>Fontur</t>
  </si>
  <si>
    <t>https://fondoprogreso.co/</t>
  </si>
  <si>
    <t>Enfasis en negocios de agroindustria, educación, economia circular, cambio climático, entre otros</t>
  </si>
  <si>
    <t>Fondo Progreso</t>
  </si>
  <si>
    <t>La entidad entregará financiamiento basado en project finance contra flujos futuros de proyectos.</t>
  </si>
  <si>
    <t>Implementar una estrategia de inversión sostenible a través del financiamiento de proyectos con impacto positivo, respaldada por una medición continua de su impacto y una sólida alianza con actores clave en el desarrollo regional.</t>
  </si>
  <si>
    <t>No especifica</t>
  </si>
  <si>
    <t>Alphamundi Group</t>
  </si>
  <si>
    <t>Proporciona financiamiento de deuda y capital a emprendimientos de impacto escalables en América Latina y África en sectores como la inclusión financiera, la alimentación sostenible y la energía renovable.</t>
  </si>
  <si>
    <t>AlphaMundi Group Ltd es una entidad comercial con sede en Ginebra, Suiza, y dedicada exclusivamente a la inversión de impacto: inversiones rentables que generan beneficios netos mensurables para la sociedad.</t>
  </si>
  <si>
    <t>Empresas de impacto escalables en sectores como la inclusión financiera, la alimentación sostenible y la energía renovable</t>
  </si>
  <si>
    <t>Financiar emprendimientos de impacto de manera rentable, con la intención de contribuir a impactos sociales y/o ambientales positivos mensurables.
Desarrollo del campo a través de la participación en iniciativas de la industria, asociaciones y promoción.</t>
  </si>
  <si>
    <t>https://www.alphamundigroup.com/</t>
  </si>
  <si>
    <t>La entidad entregará financiamiento basado en los tipos de proyectos.</t>
  </si>
  <si>
    <t>Global Innovation Fund</t>
  </si>
  <si>
    <t>Buscan innovaciones que creen que tienen el mayor potencial para mejorar las vidas de millones de personas que viven en la pobreza.</t>
  </si>
  <si>
    <t>https://www.globalinnovation.fund/what-we-fund</t>
  </si>
  <si>
    <t>Fábricas de Productividad y Sostenibilidad</t>
  </si>
  <si>
    <t>Ministerio de Comercio, Industria y Turismo,  Colombia Productiva</t>
  </si>
  <si>
    <t>Ayudar a las empresas a producir más y mejor. Es un modelo desarrollado bajo la metodología de extensionismo tecnológico (Manufacturing Extension Partnership), que brinda hasta 60 horas de asistencia técnica especializada a empresas para implementar estrategias a la medida de las compañías en nueve líneas de servicio y mejorar su productividad de la mano de expertos en al menos un 8%.</t>
  </si>
  <si>
    <t>https://www.colombiaproductiva.com/fabricasdeproductividadysostenibilidad</t>
  </si>
  <si>
    <t>https://www.innpulsacolombia.com/centro-de-reindustrializacion-zasca-tecnologias-honda/</t>
  </si>
  <si>
    <t>Centro de Reindustrialización Zasca Tecnologías | Honda</t>
  </si>
  <si>
    <t>Fortalecer de manera sostenible las capacidades de las Unidades Productivas y/o Micro, Pequeñas y Medianas Empresas (Mipyme).</t>
  </si>
  <si>
    <t xml:space="preserve">1.Los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</si>
  <si>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Tecnología</t>
  </si>
  <si>
    <t>Brindar asistencia técnica integral que permita mejorar la productividad, fomentar el crecimiento empresarial, acceder a nuevos mercados, promover procesos asociativos y generar conexiones financieras a las MiPymes y/o unidades productivas beneficiadas.</t>
  </si>
  <si>
    <t>Centro de Reindustrialización Zasca Tecnologías| Ibagué</t>
  </si>
  <si>
    <t>https://www.innpulsacolombia.com/centro-de-reindustrializacion-zasca-tecnologias-ibague/</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</si>
  <si>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</si>
  <si>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Los Centros de Reindustrialización ZASCA TECNOLOGÍAS fueron concebidos con el objetivo de fortalecer de manera sostenible las capacidades de las Unidades Productivas y/o Micro, Pequeñas y Medianas Empresas (Mipyme).</t>
  </si>
  <si>
    <t>Los Centros de Reindustrialización ZASCA TECNOLOGÍAS se erigen como aliados estratégicos para el fortalecimiento integral de las Unidades Productivas y/o Mipyme impulsando su crecimiento sostenible y contribuyendo al dinamismo del tejido empresarial. Esto se realiza a través de:
Asistencia técnica individual y grupal: Brindar asesoría especializada a cada empresa, considerando sus necesidades y características particulares, así como fomentar la colaboración entre ellas para el intercambio de conocimientos y experiencias.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</si>
  <si>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https://www.gottliebfoundation.org/emergency-grant/</t>
  </si>
  <si>
    <t>Apoyo de Emergencia Adolph y Esther Gottlieb</t>
  </si>
  <si>
    <t>Adolph and Esther Gottlied Foundation</t>
  </si>
  <si>
    <t>Proporcionar asistencia financiera provisional a pintores, grabadores y escultores calificados cuyas necesidades son el resultado de un incidente catastrófico imprevisto y que carecen de los recursos para hacer frente a esa situación. El Programa de Subvenciones de Emergencia y el Programa de Apoyo Individual continuarán funcionando como lo han hecho durante los últimos cuarenta años para ayudar a los artistas visuales maduros en la pintura, el dibujo, el grabado y la escultura.
Cada subvención se otorga como asistencia única para una emergencia específica, como por ejemplo incendio, inundación o necesidad médica de emergencia. El monto máximo de esta subvención es de $15,000; lo típico es una subvención de $5,000.</t>
  </si>
  <si>
    <t>Derechos Humanos</t>
  </si>
  <si>
    <t>https://www.iaf.gov/apply-for-grant/#eligibility</t>
  </si>
  <si>
    <t>Subvención para el Desarrollo Comunitario</t>
  </si>
  <si>
    <t>Inter- American Foundation</t>
  </si>
  <si>
    <t>Invertimos en proyectos de desarrollo liderados por la comunidad en América Latina y el Caribe. Nos asociamos con organizaciones locales que identifican soluciones innovadoras y viables a los desafíos de desarrollo local , en particular en comunidades desfavorecidas o excluidas.</t>
  </si>
  <si>
    <t>Solicitudes por montos entre US$ 25.000 y US$ 400.000 .</t>
  </si>
  <si>
    <t>Vincular 60 MiPymes y/o unidades productivas pertenecientes al sector de la confección compuestas por mínimo 2 integrantes que se dediquen a la confección de prendas de vestir.</t>
  </si>
  <si>
    <t>https://www.innpulsacolombia.com/centro-de-reindustrializacion-zasca-tecnologias-quindio-postulacion-presencial-en-el-zasca-tecnologias-ubicado-en-la-sede-principal-de-la-camara-de-comercio-de-armenia-carrera-14-no-23-15-arme/</t>
  </si>
  <si>
    <t>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6.Se priorizarán las postulaciones de negocios ubicados geográficamente en el municipio, ciudad o área metropolitana priorizada.</t>
  </si>
  <si>
    <t>El Centro de Reindustrialización Zasca Tecnologías| Quindío fue concebido con el objetivo de fortalecer de manera sostenible las capacidades de las Unidades Productivas y/o Micro, Pequeñas y Medianas Empresas (Mipyme) ubicadas en el departamento del Quindío.</t>
  </si>
  <si>
    <t>Agroindustria</t>
  </si>
  <si>
    <t>Acompañar a Unidades Productivas de la economía popular y empresas a través de un proceso de alistamiento y asesoría financiera personalizada, para que fortalezcan sus conocimientos financieros e incrementen sus habilidades para administrar sus recursos de una manera más eficiente y puedan tomar mejores decisiones.</t>
  </si>
  <si>
    <t>Puede presentar su candidatura cualquier tipo de organización, incluidas empresas sociales, empresas con fines de lucro, organizaciones sin fines de lucro, agencias gubernamentales, organizaciones internacionales e instituciones de investigación de cualquier país. Se recomienda que los innovadores, emprendedores o investigadores individuales presenten su candidatura a través de una organización afiliada.</t>
  </si>
  <si>
    <t>Enfoque holístico del desarrollo sostenible promueve e invierte en iniciativas de base lideradas por ciudadanos en América Latina y el Caribe para ayudar a las comunidades a aprovechar oportunidades y resolver sus propios problemas.</t>
  </si>
  <si>
    <t>Centro de Reindustrialización Zasca Tecnologías | Quindío</t>
  </si>
  <si>
    <t>https://www.innpulsacolombia.com/centro-de-reindustrializacion-zasca-tecnologias-cali-postulacion-presencial/</t>
  </si>
  <si>
    <t>Centro de Reindustrialización Zasca Tecnologías | Cali. (Postulación presencial)</t>
  </si>
  <si>
    <t>El Centro de Reindustrialización Zasca Tecnologías| Cali fue concebido con el objetivo de fortalecer de manera sostenible las capacidades de las Unidades Productivas y/o Micro, Pequeñas y Medianas Empresas (Mipyme) ubicadas en los municipios de: Cali, Yumbo, Palmira, Jamundí en el departamento del Valle del Cauca.</t>
  </si>
  <si>
    <t>Asistencia técnica individual y grupal: Brindar asesoría especializada a cada empresa, considerando sus necesidades y características particulares, así como fomentar la colaboración entre ellas para el intercambio de conocimientos y experiencias.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</si>
  <si>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Centro de Reindustrialización Zasca Tecnologías | Putumayo. Postulación Presencial en alguna de las dos sedes del Zasca ubicados en Mocoa Carrera 9 Nro. 12B-37 Avenida Colombia y en Puerto Asís en la carrera 29 # 9-130 Barrio el Modelo.</t>
  </si>
  <si>
    <t>https://www.innpulsacolombia.com/centro-de-reindustrializacion-zasca-tecnologias-putumayo/</t>
  </si>
  <si>
    <t>El Centro de Reindustrialización Zasca Tecnologías| Putumayo fue concebido con el objetivo de fortalecer de manera sostenible las capacidades de las Unidades Productivas y/o Micro, Pequeñas y Medianas Empresas (Mipyme) ubicadas en el departamento del Putumayo.</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</si>
  <si>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</si>
  <si>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Centro de Reindustrialización Zasca Tecnologías | Cesar. Postulación presencial en el Zasca Tecnologías ubicado en la sede principal de la Cámara de Comercio, Calle 15 #4 -33, Valledupar, Cesar.</t>
  </si>
  <si>
    <t>https://www.innpulsacolombia.com/centro-de-reindustrializacion-zasca-tecnologias-cesar-postulacion-presencial-en-el-zasca-tecnologias-ubicado-en-la-sede-principal-de-la-camara-de-comercio-calle-15-4-33-valledupar-cesar/</t>
  </si>
  <si>
    <t>El Centro de Reindustrialización Zasca Tecnologías| Cesar fue concebido con el objetivo de fortalecer de manera sostenible las capacidades de las Unidades Productivas y/o Micro, Pequeñas y Medianas Empresas (Mipyme) ubicadas en el departamento del Cesar.</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</si>
  <si>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</si>
  <si>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Fortalecer las capacidades productivas, la calidad e inocuidad de los productos, la generación de procesos asociativos y el acceso a nuevos mercados.</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</si>
  <si>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Ciudad Bolívar.
6.	Que cuenten con espacio físico e infraestructura para operación.</t>
  </si>
  <si>
    <t>Centro de Reindustrialización Zasca Tecnologías |Norte de Santander</t>
  </si>
  <si>
    <t>https://www.innpulsacolombia.com/centro-de-reindustrializacion-zasca-tecnologias-norte-de-santander-postulacion-presencial-en-el-zasca-tecnologias-ubicado-en-el-edificio-camara-de-comercio-de-cucuta-calle-10-no-4-38-piso-7-torre-a/</t>
  </si>
  <si>
    <t>Fortalecer de manera sostenible las capacidades de las Unidades Productivas y/o Micro, Pequeñas y Medianas Empresas (Mipyme) ubicadas en el departamento de Norte de Santander.</t>
  </si>
  <si>
    <t>Seleccionar a 250 Unidades Productivas y/o Mipyme de cualquier sector económico que se encuentren ubicadas en el departamento de Norte de Santander;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</si>
  <si>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Centro de Reindustrialización Zasca Tecnologías | Casanare</t>
  </si>
  <si>
    <t>https://www.innpulsacolombia.com/centro-de-reindustrializacion-zasca-tecnologias-casanare-postulacion-presencial-en-el-zasca-tecnologias-ubicado-en-el-edificio-camara-de-comercio-carrera-29-14-47-yopal-casanare/</t>
  </si>
  <si>
    <t>Seleccionar a 250 Unidades Productivas y/o Mipyme de cualquier sector económico que se encuentren ubicadas en el departamento de Casanare;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</si>
  <si>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Fortalecer de manera sostenible las capacidades de las Unidades Productivas y/o Micro, Pequeñas y Medianas Empresas (Mipyme) ubicadas en el departamento de Casanare.</t>
  </si>
  <si>
    <t>Centro de Reindustrialización Zasca Tecnologías | Meta</t>
  </si>
  <si>
    <t>https://www.innpulsacolombia.com/centro-de-reindustrializacion-zasca-tecnologias-meta-postulacion-presencial-en-el-zasca-tecnologias-ubicado-en-la-sede-de-uniminuto-carrera-36a-5a-21-sur-manzana-5-lote-2-hacienda-ros/</t>
  </si>
  <si>
    <t>Seleccionar a 250 Unidades Productivas y/o Mipyme de cualquier sector económico que se encuentren ubicadas en el departamento del Meta;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</si>
  <si>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Fortalecer de manera sostenible las capacidades de las Unidades Productivas y/o Micro, Pequeñas y Medianas Empresas (Mipyme) ubicadas en el departamento del Meta.</t>
  </si>
  <si>
    <t>Koica Colombia</t>
  </si>
  <si>
    <t>Programa de Consultoría de Proyectos y Desarrollo</t>
  </si>
  <si>
    <t>KOICA apoyará al Gobierno de Colombia para reducir la pobreza y lograr el desarrollo sostenible como un objetivo general de su Programa de Ayuda en Forma de Subvenciones, como se menciona en la Estrategia de Asociación con el País (CPS) del Gobierno de la República de Corea para Colombia, centrándose en las siguientes cuatro áreas prioritarias.</t>
  </si>
  <si>
    <t>Desarrollo Regional , Transporte, desarrollo industrial y Posconflicto</t>
  </si>
  <si>
    <t>https://www.koica.go.kr/col_en/4956/subview.do</t>
  </si>
  <si>
    <t>https://www.mdif.org/our-work/initiatives-and-programs/mdif-ventures/</t>
  </si>
  <si>
    <t>Invertir en medios digitales jóvenes con impacto</t>
  </si>
  <si>
    <t>MDIF</t>
  </si>
  <si>
    <t>Empresas en todo el espectro de la etapa inicial, desde pre-semilla (“amigos y familiares” / ángel) hasta rondas de crecimiento / Serie A
Puede optar por realizar inversiones de seguimiento en empresas participadas existentes.</t>
  </si>
  <si>
    <t xml:space="preserve">La cantidad de inversión depende de muchos factores, entre ellos: la etapa de desarrollo de la empresa, el tamaño total de la ronda y la ubicación. Al enviar la solicitud, indique la cantidad total de dinero que está recaudando y qué parte de la ronda ya se ha recaudado </t>
  </si>
  <si>
    <t>Capital de trabajo y sustitución de pasivos: Materias primas, insumos, nómina y demás costos y gastos operativos de funcionamiento.  
Igualmente, los recursos del crédito se podrán utilizar para la sustitución de los pasivos de las empresas, facilitando su liquidez.  Se excluyen de esta posibilidad tanto la sustitución de créditos de Bancóldex, como la de los pasivos con socios o accionistas.
Modernización: Compra o arrendamiento (leasing) de bienes inmuebles, maquinaria y equipo, adecuaciones o mejoras de instalaciones y locales comerciales, y demás activos fijos vinculados directamente a la actividad económica de las empresas. 
Serán financiables vehículos de transporte de carga, y, en el caso de transporte de pasajeros serán financiables taxis, buses, busetas, y microbuses de transporte público de las siguientes tecnologías: EURO V, VI, gas, híbridos y eléctricos.</t>
  </si>
  <si>
    <t>Seleccionar a 250 Unidades Productivas y/o Mipyme de cualquier sector económico que se encuentren ubicadas en los municipios del departamento del Cesar;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</si>
  <si>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Seleccionar a 155 Unidades Productivas y/o Mipyme de cualquier sector económico que se encuentren ubicadas en los municipios del departamento del Putumayo;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</si>
  <si>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 xml:space="preserve"> - Asistencia técnica individual y grupal: Brindar asesoría especializada a cada empresa, considerando sus necesidades y características particulares, así como fomentar la colaboración entre ellas para el intercambio de conocimientos y experiencias.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</si>
  <si>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 xml:space="preserve"> - Las Unidades productivas o MiPymes postulantes pueden o no contar con RUT y/o Registro mercantil. Ninguno de los dos casos es excluyente.  
- Desarrollo de la actividad económica priorizada: Unidades productivas y/o Mipymes que cuenten con mínimo 12 meses de antigüedad en el desarrollo de la actividad económica. 
- Mínimo dos personas vinculadas a la MiPymes y/o unidad productiva mayores de edad. 
- Se priorizarán aquellas MiPymes y/o unidades productivas que se enmarquen bajo el concepto de economía popular.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</si>
  <si>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productividad.D5</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</si>
  <si>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</si>
  <si>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 xml:space="preserve"> - Desarrollo Productivo Sostenible: asistencia técnica para el cierre de brechas en cuanto a la calidad, inocuidad, comercial, logístico y productivo.
- Desarrollo del Ser: asesoramiento para el liderazgo, cambio cultural y relevo generacional.
- Desarrollo Comunitario: orientación para la asociatividad y la confianza, compras colectivas, asociación para la comercialización y complementariedad en el proceso productivo.</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</si>
  <si>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</si>
  <si>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 xml:space="preserve"> - Diagnostico financiero de tu negocio
- Asesoría financiera personalizada
- Herramientas financieras
-  Posibilidad de encontrar fuentes de financiación adecuadas a su necesidad, (Bancos, Cooperativas y otras entidades financieras).</t>
  </si>
  <si>
    <t>Los Centros de Reindustrialización ZASCA TECNOLOGÍAS son aliados estratégicos para el fortalecimiento integral de las Unidades Productivas y/o Mipyme impulsando su crecimiento sostenible y contribuyendo al dinamismo del tejido empresarial. Esto se realiza a través de: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</si>
  <si>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productividad.D8</t>
  </si>
  <si>
    <t>Para seleccionar a 155 Unidades Productivas y/o Mipymes de cualquier sector económico que se encuentren ubicadas en los municipios de: Cali, Yumbo, Palmira, Jamundí en el departamento de Valle del Cauca; y que, de acuerdo con su nivel de madurez tecnológico, serán clasificadas dentro de alguna de los siguientes dos componentes:
- Componente de Exploración Tecnológica.
- Componente de Apropiación y Transformación Tecnológicas
Las Unidades Productivas y/o Mipymes deben contar con mínimo 12 meses de antigüedad en el desarrollo de la actividad económica y demostrar que cuentan con mínimo dos personas vinculadas, que sean mayores de edad.</t>
  </si>
  <si>
    <t>Seleccionar a 250 Unidades Productivas y/o Mipyme de cualquier sector económico que se encuentren ubicadas en los municipios del departamento del Quindío;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</si>
  <si>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Seleccionar a 255 Unidades Productivas y/o Mipyme de cualquier sector económico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</si>
  <si>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155 Unidades Productivas y/o Mipyme de cualquier sector económico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</si>
  <si>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Hasta agotar cupos</t>
  </si>
  <si>
    <t>29 de agosto de 2024</t>
  </si>
  <si>
    <t>28 de agosto de 2024</t>
  </si>
  <si>
    <t>22 de agosto de2024</t>
  </si>
  <si>
    <t>08 de agosto de 2024</t>
  </si>
  <si>
    <t>06 de agosto de 2024</t>
  </si>
  <si>
    <t>23 de julio de 2024</t>
  </si>
  <si>
    <t>17 de julio de 2024</t>
  </si>
  <si>
    <t xml:space="preserve">15 de julio de 2024 </t>
  </si>
  <si>
    <t>23 de mayo de 2024</t>
  </si>
  <si>
    <t>2 de febrero de 2024</t>
  </si>
  <si>
    <t>02 de mayo de 2024</t>
  </si>
  <si>
    <t>Centro de Reindustrialización Zasca Tecnologías| Caquetá</t>
  </si>
  <si>
    <t>https://www.innpulsacolombia.com/centro-de-reindustrializacion-zasca-tecnologias-caqueta-postulacion-presencial-en-el-zasca-tecnologias-ubicado-en-la-sede-de-la-camara-de-comercio-de-florencia-calle-17-8-72-segundo-piso-florenci/</t>
  </si>
  <si>
    <t>03 de septiembre de 2024</t>
  </si>
  <si>
    <t xml:space="preserve"> Fortalecer de manera sostenible las capacidades de las Unidades Productivas y/o Micro, Pequeñas y Medianas Empresas (Mipyme) ubicadas en el departamento del Caquetá.</t>
  </si>
  <si>
    <t>Seleccionar a 250 Unidades Productivas y/o Mipyme de cualquier sector económico que se encuentren ubicadas en el departamento del Caquetá;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</si>
  <si>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Suba.
6.	Que cuenten con espacio físico e infraestructura para operación.</t>
  </si>
  <si>
    <t>Centro de Reindustrialización Zasca Tecnologías | Turbaco</t>
  </si>
  <si>
    <t>https://www.innpulsacolombia.com/centro-de-reindustrializacion-zasca-tecnologias-turbaco-postulacion-presencial-en-el-zasca-tecnologias-ubicado-en-el-centro-de-vida-turbaco-bolivar/</t>
  </si>
  <si>
    <t>12 de septiembre de 2024</t>
  </si>
  <si>
    <t>Fortalecer de manera sostenible las capacidades de las Unidades Productivas y/o Micro, Pequeñas y Medianas Empresas (Mipyme) ubicadas en el municipio de Turbaco.</t>
  </si>
  <si>
    <t>Seleccionar a 250 Unidades Productivas y/o Mipyme de cualquier sector económico que se encuentren ubicadas en el municipio de Turbaco;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</si>
  <si>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https://www.innpulsacolombia.com/centro-de-reindustrializacion-zasca-tecnologias-narino-postulacion-presencial-en-el-zasca-tecnologias-ubicado-en-la-sede-sur-de-la-camara-de-comercio-de-pasto-calle-12-7-97-piso-2-pasto-narino/</t>
  </si>
  <si>
    <t>Centro de Reindustrialización Zasca Tecnologías | Nariño</t>
  </si>
  <si>
    <t>13 de septiembre de 2024</t>
  </si>
  <si>
    <t>Fortalecer de manera sostenible las capacidades de las Unidades Productivas y/o Micro, Pequeñas y Medianas Empresas (Mipyme) ubicadas en los municipios del departamento de Nariño.</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</si>
  <si>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</si>
  <si>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01 de agosto de 2023</t>
  </si>
  <si>
    <t>Fabricas de Productividad y Sostenibilidad</t>
  </si>
  <si>
    <t>Brindar asistencia técnica y conocimiento para que empresas de todos los departamentos del país, especialmente mipymes, mejoren sus indicadores de productividad y sostenibilidad, mínimo en 8 % dentro de la empresa y 15 % en promedio para todas las empresas atendidas en el Programa.</t>
  </si>
  <si>
    <t>El Programa tiene cobertura nacional, gracias a convenios con cámaras de comercio, Confecámaras y cajas de compensación.</t>
  </si>
  <si>
    <t xml:space="preserve"> - Pertenecer a los sectores de manufacturas, agroindustria (no se incluye agricultura) y servicios incluidos en el Anexo 1 del presente documento.
-Tener al menos dos años de constituida.
-Contar con al menos los últimos dos años consecutivos de operación, durante los cuales la empresa haya desarrollado actividades relacionadas con el producto o servicio que ofrece.
-Contar con mínimo cuatro personas vinculadas bajo cualquier modalidad de contrato.
-Que la Empresa no haya desistido del Programa en el Ciclo al cual se postula. Esta situación corresponde a aquella en la cual la empresa, sin haber iniciado la Asistencia Técnica, decide no continuar con el Programa.
-Que la Empresa no haya sido expulsada (retiro en los casos en que Colombia Productiva y la Cámara o el Operador consideren que la empresa ha incumplido los Términos y Condiciones del Programa, o por cualquier actuación que ponga en riesgo la ejecución, reputación o financiación de este) o haya renunciado al Programa (cuando la empresa, una vez iniciada la Asistencia Técnica, decide no continuar en el Programa) en cualquiera de los Ciclos previos.
-No estar habilitada como Extensionista en la Base Nacional de Extensionistas.
-Tener registro mercantil actualizado.
-Diligenciar el autodiagnóstico y contar con un resultado de al menos 49,5 puntos.
-Comprometerse a entregar la información solicitada por Colombia Productiva directamente o a través de una persona natural o jurídica autorizada, incluso durante los cinco años siguientes a la finalización de la asistencia técnica.
-Conocer y aceptar las políticas de tratamiento de datos personales y de administración de secretos empresariales de Colombia -Productiva y la Cámara de Comercio de su región.</t>
  </si>
  <si>
    <t>Las empresas que participan en Fábricas de Productividad y Sostenibilidad reciben 60 horas de asistencia técnica en cualquiera de las nueve líneas de servicio del Programa, más un enfoque especial en sostenibilidad: 
1. Habilitación 
2. Asignación de gestor.
3. Visita Inicial 
4. Diagnostico
5. Definición de la línea de servicios a implementar. 
6. Definicición de Líder de proyecto.
7. Selección de extencionistas 
8. Vinculación al programa 
9. Pago contrapartida
- Asistencias tecnica (Plan de trabajo, seguimiento, evaluación y cierre de la intervención )</t>
  </si>
  <si>
    <t>17 de septiembre de 2024</t>
  </si>
  <si>
    <t>Centro de Reindustrialización Zasca Tecnologías| Itaguí. Postulación presencial en el Zasca Tecnologías ubicado en el Centro de Convenciones de la Cámara de Comercio de Aburrá Sur</t>
  </si>
  <si>
    <t>https://www.innpulsacolombia.com/centro-de-reindustrializacion-zasca-tecnologias-itagui-postulacion-presencial-en-el-zasca-tecnologias-ubicado-en-el-centro-de-convenciones-de-la-camara-de-comercio-de-aburra-sur/</t>
  </si>
  <si>
    <t xml:space="preserve">Fortalecer de manera sostenible las capacidades de las Unidades Productivas y/o Micro, Pequeñas y Medianas Empresas (Mipyme) ubicadas en el departamento de Antioquia.
</t>
  </si>
  <si>
    <t>Dirigida a Unidades Productivas y/o Mipyme ubicadas en los municipios de: Medellín, Caldas, Envigado, Itagüí, La Estrella y Sabaneta en el departamento de Antioquia. La postulación se podrá realizar únicamente de manera presencial en el Centro de Convenciones de la Cámara de Comercio de Aburrá Sur. 
Seleccionar a 250 Unidades Productivas y/o Mipyme de cualquier sector económico que se encuentren ubicadas en el departamento del Antioquia;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</si>
  <si>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Seleccionar a 250 Unidades Productivas y/o Mipyme de cualquier sector económico que se encuentren ubicadas en los municipios del departamento de Nariño;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</si>
  <si>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18 de septiembre de 2024</t>
  </si>
  <si>
    <t>Centro de Reindustrialización Zasca Tecnologías | Sincelejo</t>
  </si>
  <si>
    <t>https://www.innpulsacolombia.com/centro-de-reindustrializacion-zasca-tecnologias-sincelejo-postulacion-presencial-en-el-zasca-tecnologias-ubicado-en-cecar-carretera-troncal-de-occidente-kilometro-1-via-corozal-sincelejo-sucre/</t>
  </si>
  <si>
    <t>23 de septiembre de 2024</t>
  </si>
  <si>
    <t>Fortalecer de manera sostenible las capacidades de las Unidades Productivas y/o Micro, Pequeñas y Medianas Empresas (Mipyme) ubicadas en los municipios del departamento de Sucre.</t>
  </si>
  <si>
    <t>Seleccionar a 155 Unidades Productivas y/o Mipyme de cualquier sector económico que se encuentren ubicadas en los municipios del departamento de Sucre; y que, de acuerdo con su nivel de madurez tecnológico, serán clasificadas dentro de alguna de los siguientes dos componentes:
* Componente de Exploración Tecnológica.
* Componente de Apropiación y Transformación Tecnológicas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</si>
  <si>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</si>
  <si>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Convocatoria abierta de propuestas: Subvenciones para políticas de defensores del desarrollo</t>
  </si>
  <si>
    <t>Apoyar a grupos del Sur Global para que realicen trabajos para prevenir y abordar los riesgos que enfrentan los defensores de derechos humanos cuando alzan su voz sobre proyectos financiados por bancos de desarrollo . 
Además del apoyo financiero, la Campaña también está dispuesta a ofrecer apoyo técnico y orientación sobre investigación y promoción de represalias relacionadas con actividades apoyadas por los bancos de desarrollo.</t>
  </si>
  <si>
    <t>1. Tener un componente relacionado con el espacio cívico, la seguridad de los defensores o las represalias (como amenazas, ataques, acoso judicial, etc.) contra defensores de derechos humanos;
2. involucrar al menos a una institución de financiación del desarrollo o tener el potencial de involucrar al menos a una institución de financiación del desarrollo.</t>
  </si>
  <si>
    <t>Coalición para los derechos humanos en el desarrollo</t>
  </si>
  <si>
    <t xml:space="preserve">Subvenciones (hasta USD 5.000) para apoyar a grupos del Sur Global para que realicen trabajos para prevenir y abordar los riesgos que enfrentan los defensores de derechos humanos cuando alzan su voz sobre proyectos financiados por bancos de desarrollo . </t>
  </si>
  <si>
    <t>Zasca Manufactura Restrepo</t>
  </si>
  <si>
    <t>https://www.innpulsacolombia.com/zasca-manufactura-restrepo/</t>
  </si>
  <si>
    <t>30 de septiembre de 2024</t>
  </si>
  <si>
    <t xml:space="preserve">        Brindar asistencia técnica integral que permita mejorar la productividad, fomentar el crecimiento empresarial, acceder a nuevos mercados, promover procesos asociativos y generar conexiones financieras a las MiPymes y/o unidades productivas beneficiadas.</t>
  </si>
  <si>
    <t>Vincular 60 MiPymes y/o unidades productivas pertenecientes al sector de la marroquinería, calzado ubicadas en el Barrio Restrepo - Bogotá D.C compuestas por mínimo 2 integrantes interesadas en potenciar los procesos de producción y hacer crecer su unidad productiva.</t>
  </si>
  <si>
    <t>Marroquineria</t>
  </si>
  <si>
    <t>Las MiPymes y/o unidades productivas deben cumplir con las siguientes características para participar en el programa:
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Suba.
6. Que cuenten con espacio físico e infraestructura para operación.</t>
  </si>
  <si>
    <t>Defensores de los derechos humanos: cualquier individuo o comunidad que actúe para promover, proteger o esforzarse por la protección y realización de los derechos humanos y las libertades fundamentales a través de medios pacíficos.
Instituciones de financiación del desarrollo: son instituciones nacionales o internacionales que proporcionan préstamos, subvenciones y otros tipos de apoyo financiero o técnico para proyectos, actividades y políticas en todo el mundo. Algunos ejemplos son el Banco Mundial, el Banco Africano de Desarrollo, el Banco Interamericano de Desarrollo, la Agencia Francesa de Desarrollo (AFD), el Banco Asiático de Desarrollo, el Banco Europeo de Inversiones, el Banco Europeo de Reconstrucción y Desarrollo, el Banco Exim de China, etc. Tenga en cuenta que no apoyaremos actividades dirigidas a bancos comerciales.</t>
  </si>
  <si>
    <t>Ofrece inversiones de capital a empresas de medios de comunicación jóvenes y en crecimiento con un impacto social positivo y potencial de expansión. Se centra en proyectos ubicados o que prestan servicios a audiencias en países donde el acceso a noticias e información libres e independientes está amenazado.</t>
  </si>
  <si>
    <t>https://www.innpulsacolombia.com/zasca-agroindustria-tumaco-pesca/</t>
  </si>
  <si>
    <t>18 de octubre de 2024</t>
  </si>
  <si>
    <t xml:space="preserve">        Fortalecer las capacidades productivas, la calidad e inocuidad de los productos, la generación de procesos asociativos y el acceso a nuevos mercados.</t>
  </si>
  <si>
    <t>Vincular 40 Mipymes y/o unidades productivas pertenecientes al sector de la Pesca y el Camarón, compuestas por mínimo 2 integrantes y que estén generando valor agregado al producto, localizados en Tumaco y territorios aledaños</t>
  </si>
  <si>
    <t>Pesca y el Camarón</t>
  </si>
  <si>
    <t xml:space="preserve"> - Desarrollo Productivo Sostenible: asistencia técnica para el cierre de brechas en cuanto a la calidad, inocuidad, comercial, logístico y productivo.
- Desarrollo del Ser: asesoramiento para el liderazgo, cambio cultural y relevo generacional.
-Desarrollo Comunitario: Orientación para la asociatividad y la confianza, compras colectivas, asociación para la comercialización y complementariedad en el proceso productivo.</t>
  </si>
  <si>
    <t>ZASCA | Agroindustria Tumaco – Pesca y Camarón</t>
  </si>
  <si>
    <t>21 de octubre de 2024</t>
  </si>
  <si>
    <t>https://www.innpulsacolombia.com/zasca-manufactura-popayan-cauca/</t>
  </si>
  <si>
    <t>ZASCA Manufactura | Popayán, Cauca</t>
  </si>
  <si>
    <t xml:space="preserve">         Brindar asistencia técnica integral que permita mejorar la productividad, fomentar el crecimiento empresarial, acceder a nuevos mercados, promover procesos asociativos y generar conexiones financieras a las MiPymes y/o unidades productivas beneficiadas.</t>
  </si>
  <si>
    <t xml:space="preserve"> Vincular 60 MiPymes y/o unidades productivas pertenecientes al sector de manufactura compuestas por mínimo 2 integrantes que se dediquen a la confección de prendas de vestir.</t>
  </si>
  <si>
    <t xml:space="preserve">Manufactura </t>
  </si>
  <si>
    <t>Fundación ONCE América Latina - FOAL</t>
  </si>
  <si>
    <t>https://www.foal.es/es/convocatorias/convocatoria-abierta-y-permanente-de-foal_new</t>
  </si>
  <si>
    <t>Fundación ONCE América latina - FOAL</t>
  </si>
  <si>
    <t>Institución educativa, pública o privada, de América Latina y organizaciones de la sociedad civil que trabajen por las personas con discapacidad visual</t>
  </si>
  <si>
    <t>Apoyar, liderar y/o ejecutar acciones diseñadas en colaboración con las diferentes asociaciones, entidades y organizaciones de personas con discapcidad visual y/o para personas con discapacidad visual en los 19 países latinoamericanos en los que actuamos.</t>
  </si>
  <si>
    <t>Personas con discapacidad visual</t>
  </si>
  <si>
    <t>La concesión de ayudas, subvenciones o apoyo técnico está supeditada a la evaluación de los proyectos presentados a FOAL, a cargo de nuestra Comisión Permanente, que se reúne mensualmente para aprobar o denegar las distintas propuestas elevadas desde la Oficina Téncnica. 
La naturaleza de los recursos destinados a estos apoyos o ayudas podrá ser de tipo económico, humano, tecnológico y/o material.</t>
  </si>
  <si>
    <t>Diligenciar el formulario que se encuentra en la pagína web.</t>
  </si>
  <si>
    <t>ZASCA Agroindustria | Barbosa, Santander</t>
  </si>
  <si>
    <t>1 de noviembre de 2024</t>
  </si>
  <si>
    <t>https://www.innpulsacolombia.com/zasca-agroindustria-barbosa-santander/</t>
  </si>
  <si>
    <t>Fortalecer las capacidades productivas, la calidad e inocuidad de los productos, la generación de procesos asociativos y el acceso a mercados a productores de panela.</t>
  </si>
  <si>
    <t>Vincular 80 productores y/o recolectores pertenecientes al sector de la Agroindustria, específicamente a la transformación de panela, compuestas por mínimo dos (2) integrantes y que estén generando valor agregado al producto.</t>
  </si>
  <si>
    <t xml:space="preserve"> - Los postulantes pueden o no contar con RUT y/o Registro mercantil1. Ninguno de los dos casos es excluyente.
- Desarrollo de la actividad económica priorizada: Unidades productivas y/o Mipymes que cuenten con mínimo 12 meses de antigüedad en el desarrollo de la actividad económica2.
- Mínimo dos personas vinculadas a la MiPymes y/o unidad productiva mayores de edad3
- Se priorizarán aquellas Unidades productivas y/o MiPymes que se enmarquen bajo el concepto de economía popular4.
- Organizaciones (asociaciones, cooperativas, micros, pequeñas y medianas empresas) de pequeños productores y/o transformadores de alimentos que generen valor agregado para el proceso de comercialización.
- Ubicadas geográficamente en el municipio definido y territorios aledaños.</t>
  </si>
  <si>
    <t xml:space="preserve"> - Los postulantes pueden o no contar con RUT y/o Registro mercantil. Ninguno de los dos casos es excluyente. 
- Desarrollo de la actividad económica priorizada: MiPymes y/o Unidades productivas que cuenten con mínimo 12 meses de antigüedad en el desarrollo de la actividad económica
- Mínimo dos personas vinculadas a la MiPyme y/o unidad productiva mayores de edad.
- Se priorizarán aquellas MiPymes y/o unidades productivas que se enmarquen bajo el concepto de economía popular. 
- Ubicadas geográficamente en el municipio de Popayán.
- Que cuenten con espacio físico e infraestructura para operación.</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</si>
  <si>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</si>
  <si>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Zasca Tecnologías | Bucaramanga. (Postulación presencial)</t>
  </si>
  <si>
    <t>20 de noviembre de 2024</t>
  </si>
  <si>
    <t>https://www.innpulsacolombia.com/zascatecnologiasbucaramanga/</t>
  </si>
  <si>
    <t>Fortalecer de manera sostenible las capacidades de las Unidades Productivas y/o Micro, Pequeñas y Medianas Empresas (Mipyme) ubicadas en Bucaramanga y municipios aledaños</t>
  </si>
  <si>
    <t>155 Unidades Productivas y/o Mipymes de cualquier sector económico que se encuentren ubicadas en Bucaramanga y los municipios aledaños las cuales de acuerdo con su nivel de madurez tecnológico, serán clasificadas dentro de alguna de los siguientes dos componentes:
* Componente de Exploración Tecnológica.
* Componente de Apropiación y Transformación Tecnológicas
Las Unidades Productivas y/o Mipymes deben contar con mínimo 12 meses de antigüedad en el desarrollo de la actividad económica y demostrar que cuentan con mínimo dos personas vinculadas, que sean mayores de edad.</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</si>
  <si>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</si>
  <si>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ZASCA Agroindustria | Aquitania, Boyacá</t>
  </si>
  <si>
    <t>https://www.innpulsacolombia.com/zasca-agroindustria-aquitania-boyaca/</t>
  </si>
  <si>
    <t xml:space="preserve">  Fortalecer las capacidades productivas, la calidad e inocuidad de los productos, la generación de procesos asociativos y el acceso a mercados a productores de hortofrutícola.</t>
  </si>
  <si>
    <t>Vincular 40 productores y/o recolectores pertenecientes al sector de la Agroindustria, específicamente a la transformación de Cebolla de Rama, compuestas por mínimo dos (2) integrantes y que estén generando valor agregado al producto.</t>
  </si>
  <si>
    <t>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</si>
  <si>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Las Unidades productivas o MiPymes postulantes pueden o no
contar con RUT y/o Registro mercantil. Ninguno de los dos casos es
excluyente.
• Desarrollo de la actividad económica priorizada: Unidades
productivas y/o Mipymes que cuenten con mínimo 12 meses de
antigüedad en el desarrollo de la actividad económica.
• Mínimo dos personas vinculadas a la MiPymes y/o unidad productiva
mayores de edad.
• Se priorizarán aquellas MiPymes y/o unidades productivas que se
enmarquen bajo el concepto de economía popular.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</si>
  <si>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ZASCA Manufactura | 20 de julio, Bogotá (2a Cohorte)</t>
  </si>
  <si>
    <t>21 de noviembre de 2024</t>
  </si>
  <si>
    <t>https://www.innpulsacolombia.com/zasca-manufactura-20-de-julio-bogota-2a-cohorte/</t>
  </si>
  <si>
    <t xml:space="preserve">            Brindar asistencia técnica integral que permita mejorar la productividad, fomentar el crecimiento empresarial, acceder a nuevos mercados, promover procesos asociativos y generar conexiones financieras a las MiPymes y/o unidades productivas beneficiadas.</t>
  </si>
  <si>
    <t>Los postulantes pueden o no contar con RUT y/o Registro mercantil[1]. Ninguno de los dos casos es excluyente.
Desarrollo de la actividad económica priorizada: Unidades productivas, MiPymes que cuenten con mínimo 12 meses de antigüedad en el desarrollo de la actividad económica[2]
Mínimo dos personas vinculadas a la MiPyme y/o unidad productiva mayores de edad[3]
Se priorizarán aquellas MiPymes y/o unidades productivas que se enmarquen bajo el concepto de economía popular.[4]
Ubicadas geográficamente en la localidad de San Cristobal Bogotá.
Que cuenten con espacio físico e infraestructura para operación.
[1] Se adopta el concepto de formalización incluido en el CONPES Nacional de Formalización 3956 del 2019, en el cual se define formalidad de entrada a contar con RUT y/o Registro Mercantil. No se vinculan los conceptos de las demás definiciones definidas en el CONPES.
[2] Los 12 meses pueden ser contados a partir de la expedición del RUT y/o Registro Mercantil, y/o un dato declarativo por parte del participante.
[3] Vinculadas bajo cualquier modalidad de contratación.
[4] La economía popular se refiere a los oficios y ocupaciones mercantiles (producción, distribución y comercialización de bienes y servicios) y no mercantiles (domésticas o comunitarias) desarrolladas por unidades económicas de baja escala (personales, familiares, micronegocios o microempresas), en cualquier sector económico. Los actores de la EP pueden realizar sus actividades de manera individual, en unidades económicas, u organizados de manera asociativa. Concepto tomado de las Bases del PND Colombia, Potencia Mundial de la Vida. Es importante resaltar que, las formas asociativas podrán ser beneficiarias en cabeza de un líder o representante seleccionados por el colectivo.</t>
  </si>
  <si>
    <t xml:space="preserve">Vincular 60 MiPymes y/o unidades productivas pertenecientes al sector de la confección compuestas por mínimo 2 integrantes que se dediquen a la confección de prendas de vestir.
</t>
  </si>
  <si>
    <t>Zasca Tecnologías | Cazucá. (Postulación presencial)</t>
  </si>
  <si>
    <t>26 de noviembre de 2024</t>
  </si>
  <si>
    <t>https://www.innpulsacolombia.com/zasca-tec-cazuca/</t>
  </si>
  <si>
    <t>Fortalecer de manera sostenible las capacidades de las Unidades Productivas y/o Micro, Pequeñas y Medianas Empresas (Mipyme) ubicadas en el sector de Cazucá</t>
  </si>
  <si>
    <t>Zasca Tecnologías | Kennedy (Postulación presencial)</t>
  </si>
  <si>
    <t>https://www.innpulsacolombia.com/zasca-tec-kennedy/</t>
  </si>
  <si>
    <t>Fortalecer de manera sostenible las capacidades de las Unidades Productivas y/o Micro, Pequeñas y Medianas Empresas (Mipyme) ubicadas en el sector de Kennedy</t>
  </si>
  <si>
    <t>ZASCA Agroindustria | Pitalito, Huila 2ª Cohorte</t>
  </si>
  <si>
    <t>28 de noviembre de 2024</t>
  </si>
  <si>
    <t>https://www.innpulsacolombia.com/zascagropitalito/</t>
  </si>
  <si>
    <t>Fortalecer las capacidades productivas, la calidad e inocuidad de los productos, la generación de procesos asociativos y el acceso a mercados a productores de café.</t>
  </si>
  <si>
    <t>Vincular 40 productores y/o recolectores pertenecientes al sector de la Agroindustria, específicamente a la transformación de café, compuestas por mínimo dos (2) integrantes y que estén generando valor agregado al producto.</t>
  </si>
  <si>
    <t xml:space="preserve"> - Las Unidades productivas o MiPymes postulantes pueden o no contar con RUT y/o Registro mercantil. Ninguno de los dos casos es excluyente.
- Desarrollo de la actividad económica priorizada: Unidades productivas y/o Mipymes que cuenten con mínimo 12 meses de antigüedad en el desarrollo de la actividad económica.
- Mínimo dos personas vinculadas a la MiPymes y/o unidad productiva mayores de edad.
- Se priorizarán aquellas MiPymes y/o unidades productivas que se enmarquen bajo el concepto de economía popular.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</si>
  <si>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</si>
  <si>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</si>
  <si>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16 de enero de 2025</t>
  </si>
  <si>
    <t>ZASCA Manufactura | Caucasia – Antioquia (2da Cohorte)</t>
  </si>
  <si>
    <t>30 de noviembre de 2024</t>
  </si>
  <si>
    <t>https://www.innpulsacolombia.com/zasca-manufactura-caucasia-antioquia-2da-cohorte/</t>
  </si>
  <si>
    <t>ZASCA Agroindustria | Valdivia, Antioquia (2da Cohorte)</t>
  </si>
  <si>
    <t>Fortalecer las capacidades productivas, la calidad e inocuidad de los productos, la generación de procesos asociativos y el acceso a mercados a productores de Cacao y Chocolate.</t>
  </si>
  <si>
    <t>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</si>
  <si>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17 de diciembre de 2024</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</si>
  <si>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</si>
  <si>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https://www.innpulsacolombia.com/zasca-agroindustria-valdivia-antioquia-2da-cohorte/</t>
  </si>
  <si>
    <t>ZASCA Manufactura | Las Cruces – Policarpa, Bogotá D.C</t>
  </si>
  <si>
    <t>Buscamos vincular 60 MiPymes y/o unidades productivas pertenecientes al sector de la confección compuestas por mínimo 2 integrantes que se dediquen a la confección de prendas de vestir.</t>
  </si>
  <si>
    <t>https://www.innpulsacolombia.com/zasca-manufactura-las-cruces-bogota-d-c/</t>
  </si>
  <si>
    <t>ZASCA Agroindustria | Cañasgordas, Antioquia (2da Cohorte)</t>
  </si>
  <si>
    <t>Buscamos vincular 40 productores y/o recolectores pertenecientes al sector de la Agroindustria, específicamente a la transformación del café, compuestas por mínimo dos (2) integrantes y que estén generando valor agregado al producto.</t>
  </si>
  <si>
    <t>10 de diciembre de 2024</t>
  </si>
  <si>
    <t>https://www.innpulsacolombia.com/zasca-agroindustria-canasgordas-antioquia-2da-cohorte/</t>
  </si>
  <si>
    <t>9 de diciembre de 2024</t>
  </si>
  <si>
    <t>ZASCA Manufactura | Manrique – Medellín (2da Cohorte)</t>
  </si>
  <si>
    <t>ZASCA Manufactura | Valle del Cauca – Cali Norte y Oeste (2da Cohorte)</t>
  </si>
  <si>
    <t>6 de diciembre de 2024</t>
  </si>
  <si>
    <t>https://www.innpulsacolombia.com/zasca-manufactura-valle-del-cauca-cali-norte-y-oeste-2da-cohorte/</t>
  </si>
  <si>
    <t>https://www.innpulsacolombia.com/zasca-manufactura-manrique-medellin-2da-cohorte/</t>
  </si>
  <si>
    <t>ZASCA Manufactura | Valle del Cauca – Cali Centro (2da Cohorte)</t>
  </si>
  <si>
    <t>https://www.innpulsacolombia.com/zasca-manufactura-valle-del-cauca-cali-centro-2da-cohorte/</t>
  </si>
  <si>
    <t>ZASCA Agroindustria | Zarzal, Valle del Cauca (2da Cohorte)</t>
  </si>
  <si>
    <t>Buscamos vincular 40 productores y/o recolectores pertenecientes al sector de la Agroindustria, específicamente a la transformación de hortofrutícola, compuestas por mínimo dos (2) integrantes y que estén generando valor agregado al producto.</t>
  </si>
  <si>
    <t>Fortalecer las capacidades productivas, la calidad e inocuidad de los productos, la generación de procesos asociativos y el acceso a mercados a productores de hortofrutícola.</t>
  </si>
  <si>
    <t>https://www.innpulsacolombia.com/zasca-agroindustria-zarzal-valle-del-cauca-2da-cohorte/</t>
  </si>
  <si>
    <t>ZASCA Agroindustria | Florida, Valle del Cauca (2da Cohorte)</t>
  </si>
  <si>
    <t>https://www.innpulsacolombia.com/zasca-agroindustria-florida-valle-del-cauca-2da-cohorte/</t>
  </si>
  <si>
    <t xml:space="preserve"> Agroindustrial</t>
  </si>
  <si>
    <t>Ministerio de Comercio, Industria y Turismo, e iNNpulsa Colombia</t>
  </si>
  <si>
    <t>27 de enero de 2025</t>
  </si>
  <si>
    <t>ZASCA Metalmecánica | Manizales – Villamaría, Caldas</t>
  </si>
  <si>
    <t>Ofrecer asistencia técnica integral y apoyo que permita el incremento de la productividad, proporcionar un espacio para explorar nuevos proveedores potenciales y establecer relaciones comerciales directas, fomentar el crecimiento empresarial y generar conexiones financieras a las MiPymes y/o unidades productivas beneficiadas</t>
  </si>
  <si>
    <t>15 MiPymes y/o unidades productivas pertenecientes al sector metalmecánico, con mínimo 12 meses de antigüedad en el desarrollo de la actividad económica, compuestas por mínimo 2 integrantes que sean mayores de edad y que cuenten con espacio físico e infraestructura para operación de la actividad productiva.</t>
  </si>
  <si>
    <t>Metalmecánico</t>
  </si>
  <si>
    <t>Asistencia técnica y recursos tecnológicos para potenciar la innovación y apropiación tecnológica del sector; igualmente, conexiones de valor, a través de ruedas de negocios inversas con potenciales compradores, para emparejar en un mismo espacio comercial la oferta y la demanda dentro de la cadena productiva; apoyo para la diversificación y sofisticación de producto.</t>
  </si>
  <si>
    <t>https://www.innpulsacolombia.com/zasca-metalmecanica-manizales-villamaria-caldas-2/</t>
  </si>
  <si>
    <t>24 de enero de 2025</t>
  </si>
  <si>
    <t>Zasca Manufactura| Medellín 3a Cohorte</t>
  </si>
  <si>
    <t xml:space="preserve"> 60 MiPymes y/o unidades productivas pertenecientes al sector de la confección compuestas por mínimo 2 integrantes que se dediquen a la confección de prendas de vestir.</t>
  </si>
  <si>
    <t>Brindar asistencia técnica integral que permita mejorar la productividad, fomentar el crecimiento empresarial, acceder a nuevos mercados, promover procesos asociativos y generar conexiones financieras a las MiPymes y/o unidades productivas beneficiadas</t>
  </si>
  <si>
    <t>https://www.innpulsacolombia.com/zasca-manufactura-medellin-3a-cohorte/</t>
  </si>
  <si>
    <t>ZASCA Agroindustria | Sumapaz – Café</t>
  </si>
  <si>
    <t>40 pequeños productores y/o unidades productivas pertenecientes al sector cafetero, compuestas por mínimo 2 integrantes y que estén generando valor agregado al producto.</t>
  </si>
  <si>
    <t>Las unidades productivas encuentran en los ZASCA AGROINDUSTRIA las siguientes líneas de intervención:
• Desarrollo Productivo Sostenible: asistencia técnica para el cierre de brechas en cuanto a la calidad, inocuidad, comercial, logístico y productivo.
• Desarrollo del Ser: asesoramiento para el liderazgo, cambio cultural y relevo generacional.
• Desarrollo Comunitario: Orientación para la asociatividad y la confianza, compras colectivas, asociación para la comercialización y complementariedad en el proceso productivo.</t>
  </si>
  <si>
    <t>https://www.innpulsacolombia.com/zasca-agroindustria-sumapaz-cafe/</t>
  </si>
  <si>
    <t>Café</t>
  </si>
  <si>
    <t>22 de enero de 2025</t>
  </si>
  <si>
    <t>ZASCA Manufactura | Suba – Bogotá 2a Cohorte</t>
  </si>
  <si>
    <t>60 MiPymes y/o unidades productivas pertenecientes al sector de la confección compuestas por mínimo 2 integrantes que se dediquen a la confección de prendas de vestir.</t>
  </si>
  <si>
    <t>https://www.innpulsacolombia.com/zasca-manufactura-suba-bogota-2a-cohorte/</t>
  </si>
  <si>
    <t xml:space="preserve">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Suba. 
6. Que cuenten con espacio físico e infraestructura para operación. </t>
  </si>
  <si>
    <t>ZASCA Metalmecánica | Dosquebradas, Risaralda</t>
  </si>
  <si>
    <t>15 MiPymes y/o unidades productivas pertenecientes al sector de la metalmecánico con mínimo 12 meses de antigüedad en el desarrollo de la actividad económica, compuestas por mínimo 2 integrantes que sean mayores de edad y que cuenten con espacio físico e infraestructura para operación de la actividad productiva.</t>
  </si>
  <si>
    <t>Ofrecer asistencia técnica integral y apoyo que permita el incremento de la productividad, proporcionar un espacio para explorar nuevos proveedores potenciales y establecer relaciones comerciales directas, fomentar el crecimiento empresarial y generar conexiones financieras a las MiPymes y/o unidades productivas beneficiadas.</t>
  </si>
  <si>
    <t>Asistencia técnica y recursos tecnológicos para potenciar la innovación y apropiación tecnológica del sector; igualmente, conexiones de valor, a través de ruedas de negocios inversas con potenciales compradores, para emparejar en un mismo espacio comercial la oferta y la demanda dentro de la cadena productiva; apoyo para la diversificación y sofisticación de producto</t>
  </si>
  <si>
    <t>• Unidades productivas y/o MiPyme de la economía popular del sector metalmecánico.  
• Las Unidades productivas y/o MiPyme beneficiarias deben demostrar que cuentan con mínimo dos personas vinculadas que sean mayores de edad. 
• Las Unidades Productivas y/o MiPyme beneficiarias deben estar ubicadas geográficamente en el área de influencia del centro Zasca o áreas extendidas.  
• En la selección se dará prioridad a asociaciones, cooperativas y personas jurídicas formalizadas tales como empresas cooperativas, etc., que cumplan con los requisitos establecidos.  
• Las Unidades Productivas y/o MiPyme deben contar con espacio físico e infraestructura para operación de su actividad productiva en metalmecánica.
• Los postulantes pueden o no tener RUT y/o Registro mercantil. Ninguno de los dos casos es excluyente.</t>
  </si>
  <si>
    <t>https://www.innpulsacolombia.com/zasca-metalmecanica-dosquebradas-risaralda/</t>
  </si>
  <si>
    <t>40 productores y/o recolectores pertenecientes al sector de la Agroindustria, específicamente a la transformación del cacao, compuestas por mínimo dos (2) integrantes y que estén generando valor agregado al producto (Cacao y Chocolate).</t>
  </si>
  <si>
    <t>Las unidades productivas encuentran en los ZASCA AGROINDUSTRIA las siguientes líneas de intervención:
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</si>
  <si>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Cacao y Chocolate</t>
  </si>
  <si>
    <t>14 de marzo de 2025</t>
  </si>
  <si>
    <t>Obras por Impuestos</t>
  </si>
  <si>
    <t>Ministerio de Hacienda</t>
  </si>
  <si>
    <t xml:space="preserve">El Ministerio de Hacienda ha aprobado un cupo de $1,1 billones para la ejecución de proyectos bajo el mecanismo de Obras por Impuestos en 2025. Esta cifra, la más alta desde 2018, permitirá a las empresas destinar hasta el 50% de su impuesto de renta a financiar infraestructura y proyectos sociales en municipios priorizados, incluidas las áreas PDET y ZOMAC. </t>
  </si>
  <si>
    <t>https://www.presidencia.gov.co/prensa/Paginas/Aprobado-cupo-para-Obras-por-Impuestos-por-1-1-billones-en-zonas-mas-afecta-250116.aspx#:~:text=El%20Ministerio%20de%20Hacienda%20anunci%C3%B3,de%20esta%20figura%20en%20el</t>
  </si>
  <si>
    <t xml:space="preserve">El mecanismo de Obras por Impuestos permite a las empresas privadas, públicas y mixtas, destinar hasta el 50 % de su impuesto de renta a financiar proyectos sociales y de infraestructura en municipios priorizados, incluidos los Programas de Desarrollo con Enfoque Territorial (PDET) y las Zonas Más Afectadas por el Conflicto Armado (Zomac). </t>
  </si>
  <si>
    <t>ZASCA | Popayán, Agroindustria Lácteos 2a Cohorte</t>
  </si>
  <si>
    <t>10 de febrero de 2025</t>
  </si>
  <si>
    <t>40 pequeños productores y/o unidades productivas pertenecientes al sector lácteo, compuestas por mínimo 2 integrantes y que estén generando valor agregado al producto.</t>
  </si>
  <si>
    <t>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</si>
  <si>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https://www.innpulsacolombia.com/zasca-popayan-agroindustria-lacteos-2a-cohorte/</t>
  </si>
  <si>
    <t>ZASCA Metalmecánico | Duitama, Boyacá | 2ª Cohorte</t>
  </si>
  <si>
    <t>Perfil del beneficiario:
Unidades productivas y/o MiPyme de la economía popular del sector metalmecánico.
Las Unidades Productivas y/o MiPyme beneficiarias deben contar con mínimo 12 meses de antigüedad en el desarrollo de la actividad económica.
Las Unidades productivas y/o MiPyme beneficiarias deben demostrar que cuentan con mínimo dos personas vinculadas que sean mayores de edad, preferiblemente, con participación previa en programas de asistencia técnica, fortalecimiento empresarial o emprendimiento, que tengan interés por mejorar sus procesos de innovación, creación de nuevos productos, incorporación de nuevas tecnologías o de ampliar sus conocimientos técnicos.
Las Unidades Productivas y/o MiPyme beneficiarias deben estar ubicadas geográficamente en el área de influencia del centro Zasca Metalmecánico o áreas extendidas.
En la selección se dará prioridad a asociaciones, cooperativas y personas jurídicas formalizadas tales como empresas cooperativas, etc., que cumplan con los requisitos establecidos. 
Las Unidades Productivas y/o MiPyme deben contar con espacio físico e infraestructura para operación de su actividad productiva en metalmecánica.
Los postulantes pueden o no tener RUT y/o Registro mercantil. Ninguno de los dos casos es excluyente.</t>
  </si>
  <si>
    <t>Las MiPymes y/o unidades productivas deben cumplir con las siguientes características para participar en el programa:  
Los postulantes pueden o no contar con RUT y/o Registro mercantil. Ninguno de los dos casos es excluyente.  
Desarrollo de la actividad económica priorizada: MiPymes y/o Unidades productivas que cuenten con mínimo 12 meses de antigüedad en el desarrollo de la actividad económica 
Mínimo dos personas vinculadas a la MiPyme y/o unidad productiva mayores de edad. 
Se priorizarán aquellas MiPymes y/o unidades productivas que se enmarquen bajo el concepto de economía popular.  
Ubicadas geográficamente en la ciudad de Popayán. 
Que cuenten con espacio físico e infraestructura para operación.</t>
  </si>
  <si>
    <t>Asistencia técnica y recursos para potenciar la innovación y apropiación tecnológica, del sector igualmente conexiones de valor a través de ruedas de negocios inversa con potenciales compradores, para emparejar en un mismo espacio comercial la oferta y la demanda dentro de la cadena productiva, apoyo para la diversificación y sofisticación de producto.</t>
  </si>
  <si>
    <t>25 de febrero de 2025</t>
  </si>
  <si>
    <t>ZASCA Agroindustria | Duitama, Boyacá | 2ª Cohorte</t>
  </si>
  <si>
    <t>40 productores y/o recolectores pertenecientes al sector de la Agroindustria, específicamente en la producción y transformación de amasijos y cereales, compuestas por mínimo dos (2) integrantes y que estén generando valor agregado al producto.</t>
  </si>
  <si>
    <t>Fortalecer las capacidades productivas, la calidad e inocuidad de los productos, la generación de procesos asociativos y el acceso a mercados a productores de amasijos y cereales.</t>
  </si>
  <si>
    <t>Las Unidades Productivas y/o MiPymes deben cumplir con las siguientes características para participar en el programa:
 Las Unidades productivas o MiPymes postulantes pueden o no
contar con RUT y/o Registro mercantil. Ninguno de los dos casos es
excluyente.
Desarrollo de la actividad económica priorizada: Unidades
productivas y/o Mipymes que cuenten con mínimo 12 meses de
antigüedad en el desarrollo de la actividad económica.
Mínimo dos personas vinculadas a la MiPymes y/o unidad productiva
mayores de edad.
Se priorizarán aquellas MiPymes y/o unidades productivas que se
enmarquen bajo el concepto de economía popular.
Organizaciones (asociaciones, cooperativas, micros, pequeñas y
medianas empresas) de pequeños productores y/o transformadores
de alimentos que generen valor agregado para el proceso de
comercialización.
Ubicadas geográficamente en el municipio priorizado y territorios
aledaños</t>
  </si>
  <si>
    <t>https://www.innpulsacolombia.com/pr/</t>
  </si>
  <si>
    <t>https://www.innpulsacolombia.com/zasca-metalmecanico-duitama-boyaca-2a-cohorte/</t>
  </si>
  <si>
    <t>LÍNEA DE CRÉDITO AL PUNTO ALTO IMPACTO BOGOTÁ</t>
  </si>
  <si>
    <t>Personas naturales y jurídicas, consideradas como micros, pequeñas y medianas empresas, de todos los sectores económicos con domicilio principal en la ciudad Bogotá D.C., con registro vigente de Cámara de Comercio.</t>
  </si>
  <si>
    <t>20 de diciembre de 2024</t>
  </si>
  <si>
    <t>https://www.bancoldex.com/es/soluciones-financieras/lineas-de-credito/linea-de-credito-al-punto-alto-impacto-bogota</t>
  </si>
  <si>
    <t>Línea de crédito CREO, un crédito para conocernos</t>
  </si>
  <si>
    <t>Los beneficiarios de la línea de crédito se encuentran enmarcados en el artículo 2.25.3 del Decreto 2120 del 11 de Diciembre de 2023. 
Personas naturales y jurídicas que ejerzan una actividad productiva a través de micronegocios, que se encuentren domiciliadas en Colombia, pertenecientes a todos los sectores de la economía, a excepción de la actividad agropecuaria primaria, esto es, que su actividad se identifique o pertenezca a cualquiera de los códigos CIIU de la sección A de la clasificación DANE de actividad económica revisión 4 y sus modificaciones.</t>
  </si>
  <si>
    <t xml:space="preserve">Capital de trabajo y sustitución de pasivos: Materias primas, insumos, nómina, servicios públicos, arriendos, costos de transporte y demás costos y gastos operativos de funcionamiento, incluyendo la sustitución de pasivos con el sector real. 
Modernización: Compra o arrendamiento (leasing) de bienes inmuebles, maquinaria y equipo, adecuaciones o mejoras de instalaciones y locales comerciales, y demás activos fijos vinculados directamente a la actividad productiva de los beneficiarios. 
 </t>
  </si>
  <si>
    <t>20 de Febrero de 2025</t>
  </si>
  <si>
    <t>Hasta el agotamiento de los recursos aportados por el Ministerio de Comercio, Industria y Turismo y el Fondo Mujer Libre y Productiva</t>
  </si>
  <si>
    <t>https://www.bancoldex.com/es/soluciones-financieras/lineas-de-credito/linea-de-credito-creo-un-credito-para-conocernos</t>
  </si>
  <si>
    <t>Impulsar la actividad de las micros, pequeñas y medianas empresas de Alto Impacto de Bogotá, por medio de una línea especial de crédito diseñada por la Alcaldía de Bogotá a través de la Secretaría Distrital de Desarrollo Económico y Bancóldex.</t>
  </si>
  <si>
    <t>Impulsar y apoyar la inclusión crediticia de los micronegocios  de la Economía Popular, para lo cual el Gobierno Nacional, a través del Grupo Bicentenario, liderado por el Ministerio de Hacienda y Crédito Público, ha creado una estrategia dentro de la cual se pondrá a disposición de esta población líneas de crédito para los sectores agropecuario y no agropecuario, separadamente.</t>
  </si>
  <si>
    <t>https://www.ipes.gov.co/index.php/programas/formacion/formacion-y-capacitacion</t>
  </si>
  <si>
    <t>Alcaldía Mayor de Bogotá</t>
  </si>
  <si>
    <t>Instituto para la economía social</t>
  </si>
  <si>
    <t>Incrementar el potencial productivo de las personas que ejercen actividades de la economía informal, mediante el fortalecimiento de competencias generales y específicas que les permita ser más competitivos, en sus unidades productivas.
La Ruta de Formación Integral es un proceso que fortalece las habilidades del ser y del hacer, compuesto por varios módulos transversales y uno central.
Los módulos transversales fortalecen las habilidades blandas, generales y laborales; el módulo central desarrolla las competencias específicas del vendedor y/o comerciante, con el propósito de potenciar sus unidades productivas, mediante la comercialización personal, en redes sociales y en canales digitales, mejorando sus ingresos, optimizando el tiempo y vinculándolos al sistema económico y productivo de la ciudad.
Este proceso de formación es totalmente gratuito para la población sujeto de atención y sus familias.</t>
  </si>
  <si>
    <t xml:space="preserve">Hasta agotar recursos </t>
  </si>
  <si>
    <t>https://rightsindevelopment.org/es/news/convocatoria-abierta-subvenciones-de-la-campana-personas-defensoras-en-el-desarrollo/</t>
  </si>
  <si>
    <t>https://www.caf.com/es/capacitaciones/</t>
  </si>
  <si>
    <t>Promovemos el fortalecimiento institucional de nuestros países socios y diseñamos soluciones de aprendizaje para los actores del desarrollo de la región.</t>
  </si>
  <si>
    <t>Banco de Desarrollo de America Latina- CAF</t>
  </si>
  <si>
    <t>Capacitaciones - CAF</t>
  </si>
  <si>
    <t>ZASCA Metalmecánico | Cartagena | Cohorte 2</t>
  </si>
  <si>
    <t>El perfil del beneficiario del Zasca Metalmecánico es:
• Unidades productivas y/o MiPyme de la economía popular del sector metalmecánico.
• Las Unidades Productivas y/o MiPyme beneficiarias deben contar con mínimo 12 meses de antigüedad en el desarrollo de la actividad económica.
• Las Unidades productivas y/o MiPyme beneficiarias deben demostrar que cuentan con mínimo dos personas vinculadas que sean mayores de edad, preferiblemente, con participación previa en programas de asistencia técnica, fortalecimiento empresarial o emprendimiento, que tengan interés por mejorar sus procesos de innovación, creación de nuevos productos, incorporación de nuevas tecnologías o de ampliar sus conocimientos técnicos.
• Las Unidades Productivas y/o MiPyme beneficiarias deben estar ubicadas geográficamente en el área de influencia del centro Zasca Metalmecánico o áreas extendidas.
• En la selección se dará prioridad a asociaciones, cooperativas y personas jurídicas formalizadas tales como empresas cooperativas, etc., que cumplan con los requisitos establecidos.
• Las Unidades Productivas y/o MiPyme deben contar con espacio físico e infraestructura para operación de su actividad productiva en metalmecánica.
• Los postulantes pueden o no tener RUT y/o Registro mercantil. Ninguno de los dos casos es excluyente.
• Las Unidades Productivas y/o MiPyme deben contar con la delegación de una persona que pueda desarrollar el proyecto desde las áreas técnico y/o comercial.</t>
  </si>
  <si>
    <t>En los Centros Zasca se brinda asistencia técnica para potenciar la innovación y la apropiación tecnológica del sector. Además, se facilitan conexiones estratégicas a través de ruedas de negocios inversas con potenciales compradores, reuniendo en un mismo espacio comercial la oferta y la demanda dentro de la cadena productiva.
Se promueve la diversificación y sofisticación del producto a través de las siguientes líneas de intervención:
• Desarrollo Productivo Sostenible: Asistencia técnica para mejorar procesos, optimizar recursos y fortalecer la propuesta de valor. Facilita el acceso a espacios comerciales y mentorías especializadas.
• Desarrollo del Ser: Asesoramiento en liderazgo, empoderamiento y construcción de proyecto de vida.
• Desarrollo Comunitario: Orientación en asociatividad, economía circular y clasificación de residuos, promoviendo el compromiso ciudadano y la sostenibilidad.</t>
  </si>
  <si>
    <t>5 de marzo de 2025</t>
  </si>
  <si>
    <t>https://www.innpulsacolombia.com/zasca-metalmecanico-cartagena-cohorte-2/</t>
  </si>
  <si>
    <t>ZASCA Manufactura | Cartagena | Confecciones | Cohorte 2</t>
  </si>
  <si>
    <t>Incrementar la productividad y competitividad de MiPymes y/o unidades productivas, formales e informales del territorio, para fortalecer procesos de desarrollo productivo sostenible, desarrollo del ser y desarrollo comunitario a través de actividades de asistencia técnica, enfocado en atender específicamente el sector de confección.</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</si>
  <si>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</si>
  <si>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Los centros Zasca buscan incrementar la productividad y competitividad de MiPymes y/o Unidades Productivas formales e informales del territorio, mediante las siguientes líneas de intervención:
• Desarrollo Productivo Sostenible: asistencia técnica para mejorar procesos, optimizar recursos y fortalecer la propuesta de valor. Facilita el acceso a espacios comerciales y mentorías especializadas.
• Desarrollo del Ser: asesoramiento en liderazgo, empoderamiento y proyecto de vida.
• Desarrollo Comunitario, Orientación para la asociatividad, la economía circular y la clasificación de residuos, fomentando el compromiso ciudadano y la sostenibilidad.</t>
  </si>
  <si>
    <t>60 MiPymes y/o Unidades Productivas pertenecientes al sector de manufactura que se dediquen a la confección de prendas de vestir ubicadas en Cartagena.</t>
  </si>
  <si>
    <t>15 MiPymes y/o Unidades Productivas pertenecientes al sector Metalmecánico ubicadas en Cartagena.</t>
  </si>
  <si>
    <t>ZASCA Agroindustria | El Carmen de Bolívar | Hortofrutícola | Cohorte 2</t>
  </si>
  <si>
    <t>40 MiPymes y/o Unidades Productivas pertenecientes al sector de la Agroindustria específicamente de Hortofrutícola ubicadas en El Carmen de Bolívar.</t>
  </si>
  <si>
    <t>Brindar asistencia técnica que permita incrementar la productividad y competitividad de MiPymes y/o unidades productivas formales e informales del sector de (Agroindustria priorizado), a través del fortalecimiento de los procesos de desarrollo productivo sostenible, desarrollo del ser y desarrollo comunitario.</t>
  </si>
  <si>
    <t>Los centros Zasca buscan incrementar la productividad y competitividad de MiPymes y/o Unidades Productivas formales e informales del territorio, mediante las siguientes líneas de intervención:
• Desarrollo Productivo Sostenible: asistencia técnica para el cierre de brechas en cuanto a calidad, inocuidad, comercial, logística y productiva.
• Desarrollo del Ser: asesoramiento en liderazgo, cambio cultural y relevo generacional.
• Desarrollo Comunitario: Orientación para la asociatividad y la confianza, compras colectivas, asociación para la comercialización y complementariedad en el proceso productivo.</t>
  </si>
  <si>
    <t>1. Las Unidades productivas o MiPymes postulantes pueden o no contar con RUT y/o Registro mercantil. Ninguno de los dos casos es excluyente.
2. Desarrollo de la actividad económica priorizada: Unidades Productivas y/o MiPymes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Organizaciones (asociaciones, cooperativas, micros, pequeñas y medianas empresas) de pequeños productores y/o transformadores de alimentos que generen valor agregado para el proceso de comercialización.
6. Ubicadas geográficamente en el municipio priorizado y territorios aledaños</t>
  </si>
  <si>
    <t>https://www.innpulsacolombia.com/zasca-agroindustria-el-carmen-de-bolivar-hortofruticola-cohorte-2/</t>
  </si>
  <si>
    <t>https://www.innpulsacolombia.com/zasca-manufactura-cartagena-confecciones-cohorte-2/</t>
  </si>
  <si>
    <t>ZASCA | Risaralda – Agroindustria Café | Segunda Cohorte</t>
  </si>
  <si>
    <t>Las Unidades productivas o MiPymes postulantes pueden o no contar con RUT y/o Registro mercantil1
. Ninguno de los dos casos es excluyente.
• Desarrollo de la actividad económica priorizada: Unidades Productivas y/o MiPymes que cuenten con mínimo 12 meses de  antigüedad en el desarrollo de la actividad económica. .
• Mínimo dos personas vinculadas a la MiPyme y/o Unidad Productiva mayores de edad. .
• Se priorizarán aquellas MiPymes y/o Unidades Productivas que se enmarquen bajo el concepto de economía popular. .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</si>
  <si>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https://www.innpulsacolombia.com/zasca-risaralda-agroindustria-cafe-segunda-cohorte/</t>
  </si>
  <si>
    <t>ZASCA | Manufactura | Pereira, Risaralda| Segunda Cohorte</t>
  </si>
  <si>
    <t>Para unidades productivas y/o mipyme del sector manufactura que tengan o no RUT y/o Registro Mercantil (ninguno de los dos casos es excluyente). Las unidades productivas y/o mipyme deben tener mínimo 12 meses de antigüedad en su actividad económica y contar con al menos dos personas mayores de edad vinculadas.
Se priorizan aquellas unidades productivas y/o mipyme que formen parte de la economía popular, así como organizaciones, asociaciones, cooperativas y pequeñas empresas de Pereira, Dosquebradas, Santa Rosa y la Virginia que agreguen valor a la comercialización. Además, deben estar ubicadas en municipios priorizados y territorios aledaños y que cuenten con espacio físico e infraestructura para operación.</t>
  </si>
  <si>
    <t>2 de abril de 2025</t>
  </si>
  <si>
    <t>60 MiPymes y/o Unidades Productivas del sector Manufactura, se llevará a cabo la apertura de la convocatoria en el marco del convenio 074-2023, suscrito entre iNNpulsa Colombia y la Cámara de Comercio de Manizales, mediante el cual se seleccionó a la Cámara de Comercio de Pereira como aliado operador.</t>
  </si>
  <si>
    <t>ZASCA | Quindío – Agroindustria Lácteo y Café | Segunda Cohorte</t>
  </si>
  <si>
    <t>Brindar asistencia técnica que permita incrementar la productividad y competitividad de MiPymes y/o unidades productivas formales e informales del sector de Lácteo y café, a través del fortalecimiento de los procesos de desarrollo productivo sostenible, desarrollo del ser y desarrollo comunitario.</t>
  </si>
  <si>
    <t xml:space="preserve"> Para unidades productivas y/o mipyme del sector Agroindustria Lácteo y Café que tengan o no RUT y/o Registro Mercantil (ninguno de los dos casos es excluyente). Las unidades productivas y/o mipyme deben tener mínimo 12 meses de antigüedad en su actividad económica y contar con al menos dos personas mayores de edad vinculadas.
· Se priorizan aquellas unidades productivas y/o mipyme que formen parte de la economía popular, así como organizaciones, asociaciones, cooperativas y pequeñas empresas de Armenia, Buenavista, Calarcá, Circasia, Córdoba, Filandia, Génova, Montenegro, Pijao, Quimbaya, Salento, La Tebaida que agreguen valor a la comercialización. Además, deben estar ubicadas en municipios priorizados y territorios aledaños.</t>
  </si>
  <si>
    <t>https://www.innpulsacolombia.com/zasca-quindio-agroindustria-lacteo-y-cafe-segunda-cohorte/</t>
  </si>
  <si>
    <t>40 MiPymes y/o Unidades Productivas del sector de Agroindustria, dedicadas a la producción de café y/o lácteos, se llevará a cabo la apertura de la convocatoria, en el marco del convenio 074-2023 suscrito entre iNNpulsa Colombia y la Cámara de Comercio de Manizales, mediante el cual se seleccionó a la Cámara de Comercio de Armenia y SENA regional Quindío como aliados operadores.</t>
  </si>
  <si>
    <t>https://www.innpulsacolombia.com/zasca-manufactura-pereira-risaralda-segunda-cohorte/</t>
  </si>
  <si>
    <t>Personas naturales y jurídicas, de todos los sectores económicos a excepción de los rentistas de capital domiciliarias a nivel nacional, consideradas como: 
a.    Micro, pequeñas, medianas y grandes empresas, que requieran de recursos para financiar la estructuración e implementación de sistemas solares fotovoltaicos. 
b.    Proveedores de servicios técnicos y/o tecnologías, empresas de energía y demás empresas sin restricción de tamaño, cuyos modelos de negocio permitan la financiación, estructuración e implementación de sistemas solares fotovoltaicos en el segmento MiPyme.
c.    Empresas que hagan parte de la cadena productiva nacional del ensamblaje de paneles solares sin restricción de tamaño, como los productores de paneles solares y las empresas gestoras de baterías de proyectos fotovoltaicos que beneficien a empresas del segmento MiPyme.</t>
  </si>
  <si>
    <t>Modernización desarrollo sostenible, incluyendo leasing: Serán financiables las inversiones en proyectos que incluyan actividades relacionadas con la estructuración e implementación de paneles solares fotovoltaicos.
En cualquier caso, el monto destinado a las obras civiles requeridas para la implementación de proyecto fotovoltaico no podrá exceder el 15% del total de los recursos solicitados a Bancóldex.
Microempresas y pequeñas empresas
Hasta setecientos millones de pesos
(COP 700.000.000)
Medianas empresas
Hasta mil quinientos millones de pesos
(COP 1.500.000.000)
Grandes empresas
Hasta dos mil millones de pesos
(COP 2.000.000.000)</t>
  </si>
  <si>
    <t>31 marzo de 2025</t>
  </si>
  <si>
    <t>https://www.bancoldex.com/es/soluciones-financieras/lineas-de-credito-empresas-colombia/linea-de-credito-energia-solar-se-reactiva-i</t>
  </si>
  <si>
    <t>Línea de crédito energía solar SE Reactiva i</t>
  </si>
  <si>
    <t xml:space="preserve">Impulsar la implementación de proyectos solares fotovoltaicos por parte del sector empresarial colombiano, que contribuyan a la transición energética y al desarrollo bajo en carbono, mediante la línea de crédito dispuesta por Bancóldex, en alianza con el Fondo Nacional para el Desarrollo de la Infraestructura (FONDES), </t>
  </si>
  <si>
    <t>Línea de crédito sector agroindustrial se transforma</t>
  </si>
  <si>
    <t xml:space="preserve">Apoyar la reactivación económica y el posicionamiento de la oferta exportable de las MiPymes del sector agroindustrial del país, mediante de la linea especial de crédito dispuesta por el Gobierno Nacional, a través del Ministerio de Comercio, Industria y Turismo y Bancóldex. </t>
  </si>
  <si>
    <t>Capital de trabajo y sustitución de pasivos: materias primas, insumos, arriendos, nómina y demás costos y gastos operativos de funcionamiento.
Igualmente, los recursos del crédito se podrán utilizar para la sustitución de los pasivos de las empresas, facilitando su liquidez. Se excluyen de esta posibilidad tanto la sustitución de créditos de Bancóldex, como la de los pasivos con socios o accionistas.
Modernización: Compra o arrendamiento (leasing) de bienes inmuebles, maquinaria y equipo, adecuaciones o mejoras de instalaciones y locales comerciales, y demás activos fijos vinculados directamente a la actividad económica de las empresas.
En el caso de vehículos de transporte de carga y de pasajeros solamente serán financiadas las inversiones asociadas a las siguientes tecnologías: EURO V, EURO VI, Gas, híbridos y eléctricos. En el caso de motos de uso productivo solo se financiarán tecnologías EURO III y tecnologías superiores.
Para operaciones en USD: financiación de exportaciones.
Para microempresas:
Hasta doscientos millones de pesos (COP 200.000.000)
Para pequeñas empresas:
Hasta cuatrocientos millones de pesos (COP 400.000.000)
Para medianas:
Hasta seiscientos millones de pesos (COP 600.000.000)
Para financiación en dólares:
Hasta ciento cincuenta mil dólares (USD 150.000)</t>
  </si>
  <si>
    <t>https://www.bancoldex.com/es/soluciones-financieras/lineas-de-credito-empresas-colombia/linea-de-credito-sector-agroindustrial-se-transforma</t>
  </si>
  <si>
    <t>10 abril de 2024</t>
  </si>
  <si>
    <t>1 de dic de 2027</t>
  </si>
  <si>
    <t>Fondo Neerlandés para el Clima y el Desarrollo (DFCD)</t>
  </si>
  <si>
    <t>Aspectos claves:
Países elegibles según la lista del OECD DAC
Contribución a la adaptación o mitigación climática
Alineación con planes nacionales de desarrollo
Necesidad de financiamiento a largo plazo de al menos $5 millones
Tener un impacto positivo en algunos o todos los aspectos siguientes: biodiversidad, seguridad alimentaria y nutricional igualdad de género e inclusión social</t>
  </si>
  <si>
    <t>Organizaciones del sector privado
 Proyectos alineados con los objetivos climáticos y de biodiversidad
 Iniciativas con potencial comercial y financiero sostenible
 Proyectos que beneficien a grupos vulnerables</t>
  </si>
  <si>
    <t>Financiar proyectos que que abordan la adaptación al/mitigación del cambio climático con el fin de aumentar la resiliencia de las comunidades y los ecosistemas más vulnerables al cambio climático.</t>
  </si>
  <si>
    <t>https://www.thedfcd.com/files/dfcd-of-factsheet-espanol-v3-1-.pdf</t>
  </si>
  <si>
    <t>Subcupo 1: Personas naturales y jurídicas, consideradas como micros, pequeñas y medianas empresas pertenecientes a los  códigos CIIU del sector agroindustrial relacionados en el anexo 1 de esta circular.
Subcupo 2: Personas naturales y jurídicas, consideradas como micros, pequeñas y medianas empresas pertenecientes a los  códigos CIIU del sector agroindustrial relacionados en el anexo 1 de esta circular, con domicilio principal en los municipios de  Argelia, El Tambo, López de Micay, Guapi y Timbiquí, en el Departamento del Cauca.
Subcupo 3: Personas naturales y jurídicas, consideradas como micros, pequeñas y medianas empresas pertenecientes a los  códigos CIIU del sector agroindustrial relacionados en el anexo 1 de esta circular, con actividad exportadora, lo que se refrendarán mediante la presentación de la declaración de exportación o factura comercial de exportación o contrato de exportación del 2024 junto con su solicitud. 
También podrán solicitar recursos de esta línea las empresas de los sectores mencionados que requieran financiar exportaciones para lo cual la entidad financiera deberá diligenciar la información de la exportación en el sistema Banca Electrónica de Bancóldex.</t>
  </si>
  <si>
    <t>Hasta el agotamiento de los recursos aportados por el Ministerio de Comercio, Industria y Turismo</t>
  </si>
  <si>
    <t>Hasta el agotamiento de los recursos aportados por el Fondo Nacional para el Desarrollo de la Infraestructura (FONDES)</t>
  </si>
  <si>
    <t>Hasta el 30 de junio de 2025 o hasta el agotamiento de los recursos aportados por la Secretaría Distrital de Desarrollo
Económico de Bogotá, lo que ocurra primero.</t>
  </si>
  <si>
    <t xml:space="preserve">Hasta el agotamiento de los recursos aportados por el Ministerio de Transporte. </t>
  </si>
  <si>
    <t>Todos*</t>
  </si>
  <si>
    <t>Agroindustrial</t>
  </si>
  <si>
    <t>A través de la Origination Facility, los proyectos elegibles pueden recibir una subvención y asistencia técnica para tomar las medidas necesarias para ser financiables. Esas
medidas pueden incluir estudios de viabilidad técnica y financiera, costos legales o asistencia para implementar completamente su modelo de negocio. Este mecanismo es
gestionado por el WWF-NL y la SNV.
Tras cuatro años de implementación satisfactoria, la Origination Facility del DFCD recibió una financiación adicional de 40 millones de euros del Ministerio de Asuntos Exteriores de los Países Bajos para continuar su trabajo en los proyectos de origen. Ahora tiene como meta aumentar la calidad y cantidad de los negocios que identifica, eliminar riesgos y convertirlos en oportunidades de inversión financiables para su red de inversores.
¿Para qué se puede usar el financiamiento?
 Estudios de viabilidad
 Evaluaciones ambientales y sociales
 Pilotos para validar modelos
 Desarrollo de modelos de negocio</t>
  </si>
  <si>
    <t>Soluciones Climáticas Escalables</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</si>
  <si>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</si>
  <si>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ZASCA | Tumaco – Agroindustria Cacao 2° cohorte</t>
  </si>
  <si>
    <t>Brindar asistencia técnica que permita incrementar la productividad y competitividad de MiPymes y/o unidades productivas formales e informales del sector de agroindustria del cacao, a través del fortalecimiento de los procesos de desarrollo productivo sostenible, desarrollo del ser y desarrollo comunitario.</t>
  </si>
  <si>
    <t>Buscamos vincular 40 pequeños productores y/o unidades productivas pertenecientes al sector del cacao, compuestas por mínimo 2 integrantes y que estén generando valor agregado al producto.</t>
  </si>
  <si>
    <t>Cacao</t>
  </si>
  <si>
    <t>Las unidades productivas y/o MiPymes encuentran en los Centros de Reindustrialización ZASCA Agroindustria las siguientes líneas de intervención:
▪ Desarrollo Productivo Sostenible: asistencia técnica basada en el plan de acción definido para cada unidad productiva y/o MiPyme. Esta línea abarca cuatro componentes: 1.Mercado y relacionamiento comercial; 2.Calidad, inocuidad, productividad y
logística; 3.Mejoramiento productivo e innovación; 4.Competencias empresariales.
▪ Desarrollo del Ser: asistencia técnica en procesos de liderazgo, proyecto de vida, cambio cultural y relevo generacional.
▪ Desarrollo Comunitario: esta línea abarca tres componentes: 1.Asociatividad para la confianza y autogestión; 2. Asociatividad para la productividad; 3. Asociatividad para la comercialización.</t>
  </si>
  <si>
    <t>10 de abril de 2025</t>
  </si>
  <si>
    <t>https://www.innpulsacolombia.com/zasca-tumaco-agroindustria-cacao-2-cohorte/</t>
  </si>
  <si>
    <t>Zasca Agroindustria | Chocontá Lácteos 2° cohorte</t>
  </si>
  <si>
    <t>Fortalecer las capacidades productivas, la calidad e inocuidad de los productos, la generación de procesos asociativos y el acceso a nuevos mercados</t>
  </si>
  <si>
    <t>Buscamos vincular 40 pequeños productores y/o unidades productivas pertenecientes al sector lácteo, compuestas por mínimo 2 integrantes y que estén generando valor agregado al producto.</t>
  </si>
  <si>
    <t>Las unidades productivas encuentran en los ZASCA AGROINDUSTRIA las siguientes líneas de intervención:
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</si>
  <si>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Lácteo</t>
  </si>
  <si>
    <t>3 de abril de 2025</t>
  </si>
  <si>
    <t>https://www.innpulsacolombia.com/zasca-agroindustria-choconta-lacteos-2a-cohorte/</t>
  </si>
  <si>
    <t>ZASCA Agroindustria | Fusagasugá Hortofrutícola 2° cohorte</t>
  </si>
  <si>
    <t>Hortofrutícola ubicadas en la provincia del Sumapaz.</t>
  </si>
  <si>
    <t>40 MiPymes y/o Unidades Productivas pertenecientes al sector de la Agroindustria específicamente de Hortofrutícola ubicadas en la provincia del Sumapaz.</t>
  </si>
  <si>
    <t xml:space="preserve"> Para unidades productivas y/o mipyme del sector Agroindustria Cacao que tengan o no RUT y/o Registro Mercantil (ninguno de los dos casos es excluyente). Las unidades productivas y/o mipyme deben tener mínimo 12 meses de antigüedad en su actividad económica y contar con al menos dos personas mayores de edad vinculadas.</t>
  </si>
  <si>
    <t xml:space="preserve"> Para unidades productivas y/o mipyme del sector Agroindustria Lácteo que tengan o no RUT y/o Registro Mercantil (ninguno de los dos casos es excluyente). Las unidades productivas y/o mipyme deben tener mínimo 12 meses de antigüedad en su actividad económica y contar con al menos dos personas mayores de edad vinculadas.</t>
  </si>
  <si>
    <t>https://www.innpulsacolombia.com/zasca-agroindustria-fusagasuga-hortofruticola/</t>
  </si>
  <si>
    <t>14 de mayo de 2025</t>
  </si>
  <si>
    <t>ZASCA Manufactura | Ciudad Bolívar – Bogotá (2° Cohorte)</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</si>
  <si>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</si>
  <si>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Zasca Tecnologías | Nariño | Cohorte 2 (Postulación presencial)</t>
  </si>
  <si>
    <t>Seleccionar a por lo menos a 383 Unidades Productivas y/o Mipyme de cualquier sector económico que se encuentren ubicadas en los municipios del departamento de Nariño; y que, de acuerdo con su nivel de madurez tecnológico, serán clasificadas dentro de alguna de los siguientes dos componentes:
*Componente de Exploración Tecnológica.
* Componente de Apropiación y Transformación Tecnológica</t>
  </si>
  <si>
    <t>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</si>
  <si>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</si>
  <si>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29 de mayo de 2025</t>
  </si>
  <si>
    <t>https://www.innpulsacolombia.com/cohorte-2-zasca-tecnologias-narino/</t>
  </si>
  <si>
    <t>https://www.innpulsacolombia.com/zasca-manufactura-ciudad-bolivar-bogota-2-cohorte/</t>
  </si>
  <si>
    <t>Línea de crédito apoyo a la economía popular regional 2025</t>
  </si>
  <si>
    <t>Monto máximo por beneficiario:
Hasta 6 salarios mínimos mensuales legales vigentes, que para 2025 equivale a ocho millones quinientos cuarenta y un mil pesos (COP 8.541.000).
Plazo:
Hasta dieciocho (18) meses.
Periodo de gracia a capital
Hasta tres (3) meses</t>
  </si>
  <si>
    <t>20 de mayo de 2025</t>
  </si>
  <si>
    <t>Cobertura Geográfica:
Amazonas, San Andres y Providencia, Risaralda, Quindio, Quibdó, Norte de Santander, Santander, Vichada, Vaupés, Valle del Cauca, Tolima, Sucre, Nariño, Antioquia, Boyacá, Caldas, Bolívar, Cauca, Bogotá, Atlántico, Arauca, Casanare, Cesar, Inírida, Meta, Magdalena, La Guajira, Chocó, Huila, Guaviare, Guainía, Cundinamarca, Córdoba</t>
  </si>
  <si>
    <t>https://www.bancoldex.com/es/soluciones-financieras/lineas-de-credito-empresas-colombia/linea-de-credito-apoyo-la-economia-popular-regional-2025</t>
  </si>
  <si>
    <t>Catalyst Fund 2025</t>
  </si>
  <si>
    <t>Financiamiento de entre USD  $2.500  y 15.000 para ideas innovadoras con impacto global.</t>
  </si>
  <si>
    <t>http://roddenberryfoundation.org/our-work/catalyst-fund/awardees/</t>
  </si>
  <si>
    <t xml:space="preserve">Convocatoria P4G para asociaciones climáticas </t>
  </si>
  <si>
    <t>Financiamiento para asociaciones que promuevan soluciones sostenibles en países elegibles</t>
  </si>
  <si>
    <t>https://p4gpartnerships.org/p4g-call-partnership-applications</t>
  </si>
  <si>
    <t>Financiamiento Draper Richards Kaplan Foundation</t>
  </si>
  <si>
    <t xml:space="preserve">Apoyo de hasta USD$300.000 por 3 años para emprendedores sociales en proyectos escalables de impacto. </t>
  </si>
  <si>
    <t>https://www.drkfoundation.org/apply-for-funding/</t>
  </si>
  <si>
    <t>Presentación de proyectos FFEM</t>
  </si>
  <si>
    <t xml:space="preserve">Subvenciones de hasta $2 millones de euros para proyectos ambientales y de desarrollo sostenible. Convocatoria permanente. </t>
  </si>
  <si>
    <t>https://www.ffem.fr/en/submit-project</t>
  </si>
  <si>
    <t>The Gap Fund</t>
  </si>
  <si>
    <t>Apoyo para ciudades sostenibles</t>
  </si>
  <si>
    <t>https://www.citygapfund.org/what-we-offer/</t>
  </si>
  <si>
    <t>Proporcionar financiamiento y apoyo técnico a startups que desarrollen soluciones inclusivas y escalables en mercados emergentes.</t>
  </si>
  <si>
    <t>Facilitar asociaciones público-privadas que implementen soluciones innovadoras para el desarrollo sostenible y la acción climática.</t>
  </si>
  <si>
    <t xml:space="preserve">Invertir en emprendedores sociales en etapas tempranas que lideren organizaciones con potencial de impacto significativo y sostenible.
</t>
  </si>
  <si>
    <t>Financiar proyectos que aborden desafíos ambientales globales, promoviendo soluciones innovadoras y sostenibles en países en desarrollo.</t>
  </si>
  <si>
    <t>Apoyar a ciudades en países en desarrollo en la planificación y financiamiento de proyectos urbanos sostenibles y resilientes al clima.</t>
  </si>
  <si>
    <t>Roddenberry foundation</t>
  </si>
  <si>
    <t>FFEM</t>
  </si>
  <si>
    <t>Zasca Tecnologías | Quindío | Cohorte 2 (Postulación presencial)</t>
  </si>
  <si>
    <t>250 Unidades Productivas y/o Mipyme de cualquier sector económico que se encuentren ubicadas en los municipios del departamento de Quindío; y que, de acuerdo con su nivel de madurez tecnológico, serán clasificadas dentro de alguna de los siguientes dos componentes:
*Componente de Exploración Tecnológica.
* Componente de Apropiación y Transformación Tecnológica</t>
  </si>
  <si>
    <t>9 de julio de 2025</t>
  </si>
  <si>
    <t>https://www.innpulsacolombia.com/c2_zasca-tecnologias-quindio-cohorte-2-postulacion-presencial/</t>
  </si>
  <si>
    <t>21 de enero de 2026</t>
  </si>
  <si>
    <t>Fortalecer de manera sostenible las capacidades de las Unidades Productivas y/o Micro, Pequeñas y Medianas Empresas (Mipyme) ubicadas en los municipios del departamento de Quindío.</t>
  </si>
  <si>
    <t>Fondo de Energías No Convencionales y Gestión Eficiente de la Energía - FENOGE</t>
  </si>
  <si>
    <t>Financiar, gestionar, ejecutar planes, programas y proyectos alineados con el propósito de mejorar la eficiencia energética y el uso de Fuentes No Convencionales de Energía en el país.</t>
  </si>
  <si>
    <t>FENOGE</t>
  </si>
  <si>
    <t xml:space="preserve">Personas jurídicas – ministerios y entidades adscritas, departamentos admon – FENOGE- UPME– IPSE </t>
  </si>
  <si>
    <t>Energía</t>
  </si>
  <si>
    <t>Proyectos destinados a la promoción, estimulo e incentivo de las Fuentes No Convencionales de Energía - FNCE y Gestión Eficiente de la Energía – GGE.</t>
  </si>
  <si>
    <t xml:space="preserve">De acuerdo con lo señalado por la entidad en los criterios de elegibilidad </t>
  </si>
  <si>
    <t>https://fenoge.gov.co/criterios-de-elegibilidad/#presentacion-solicitudes</t>
  </si>
  <si>
    <t>1 de agosto de 2025</t>
  </si>
  <si>
    <t>Centro de Reindustrialización Zasca Tecnologías | Itagui | Cohorte 2</t>
  </si>
  <si>
    <t>El Centro de Reindustrialización ZASCA Tecnologías Itagüí fue concebido con el objetivo de fortalecer de manera sostenible las capacidades de las Unidades Productivas y/o Micro,Pequeñas y Medianas Empresas (MiPymes) ubicadas en los municipios de Caldas, Envigado, Itagui, La Estrella y Sabaneta en el departamento de Antioquia.</t>
  </si>
  <si>
    <t>Unidades Productivas y Mipyme ubicadas en los municipios de: Caldas, Envigado, Itagui, La Estrella y Sabaneta en el departamento de Antioquia. La postulación se podrá realizar únicamente de manera presencial en el Centro de Convenciones de la Cámara de Comercio de Aburrá Sur, Cohorte 2</t>
  </si>
  <si>
    <t>*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innovación incremental a través del uso de la tecnológica principalmente en procesos, organizativa y de mercadotecnia, con el fin de incrementar su competitividad y productividad.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 La implementación de la solución tecnológica se desarrolla como un ejercicio de confinación.</t>
  </si>
  <si>
    <t>19 de marzo de 2026</t>
  </si>
  <si>
    <t>El perfil del beneficiario del Centro de Reindustrialización ZASCA Tecnologías son unidades productivas y/o MiPymes de cualquier sector económico que, de acuerdo con su nivel de madurez tecnológico, serán clasificadas dentro de alguna de las dos componentes, a través de una herramienta de perfilamiento, descritas a continuación:
▪ Componente de Exploración Tecnológica: unidades productivas y/o MiPymes en sus etapas iniciales que desean adquirir habilidades digitales básicas para generar o mejorar su presencia en línea y, por ende, aumentar su visibilidad y crecimiento.
▪ Componente de Apropiación y Transformación Tecnológica: unidades productivas y/o MiPymes con un nivel de madurez tecnológica medio, que quieran implementar tecnología respondiendo a objetivos estratégicos o necesidades propias de sus negocios. Deben contar con procesos empresariales establecidos dentro de sus organizaciones.</t>
  </si>
  <si>
    <t>https://www.innpulsacolombia.com/centro-de-reindustrializacion-zasca-tecnologias-itagui-cohorte-2/</t>
  </si>
  <si>
    <t>Convocatoria abierta – Elevara Impact Investing 2025</t>
  </si>
  <si>
    <t>Seleccionar 50 empresas que participarán en la Rueda de Inversión y en Deal Rooms con fondos nacionales e internacionales.</t>
  </si>
  <si>
    <t>Gobernación del Valle del Cauca
Comfandi
Cámara de Comercio de Calí</t>
  </si>
  <si>
    <t>Empresas con impacto social, ambiental, económico, con un plan de inversión para conectar con capital.</t>
  </si>
  <si>
    <t>Participar en el evento Elevara Impact Investing 2025, evento que conecta empresas con propósito con inversionistas y aliados del ecosistema. A realizarse en el mes de octubre.</t>
  </si>
  <si>
    <t>https://survey.alchemer.com/s3/8418555/Convocatoria-ELEVARA-Nacional</t>
  </si>
  <si>
    <t>Durante el diligenciamiento del formulario por parte del interesado se dan a conocer los requisitos.</t>
  </si>
  <si>
    <t>Hasta cuando el formulario se encuentre disponible</t>
  </si>
  <si>
    <t>Solución de crédito para impulsar las actividades empresariales de las regiones</t>
  </si>
  <si>
    <t>Personas naturales y jurídicas, de todos los sectores económicos, consideradas como microempresas y pequeñas, empresas, domiciliadas en los municipios relacionados en el anexo 1.</t>
  </si>
  <si>
    <t>29 de septiembre de 2025</t>
  </si>
  <si>
    <t>14 de octubre de 2025</t>
  </si>
  <si>
    <t>ZASCA Tecnologías | Ibagué | Cohorte 2 | Postulación presencial en la Calle 60 # 8-37 Acqua Power Center – Piso 4 – Local 413</t>
  </si>
  <si>
    <t>155 Unidades Productivas y/o MiPymes de cualquier sector económico que se encuentren ubicadas en Ibagué, Tolima.</t>
  </si>
  <si>
    <t>Fortalecer de manera sostenible las capacidades de las Unidades Productivas y/o Micro, Pequeñas y Medianas Empresas (MiPymes) ubicadas en el departamento de Ibagué, Tolima.</t>
  </si>
  <si>
    <t>Los Centros de Reindustrialización ZASCA Tecnologías son espacios físicos dotados de herramientas para el fortalecimiento integral de las Unidades Productivas y/o MiPymes impulsando su crecimiento sostenible y contribuyendo al dinamismo del tejido empresarial. Esto se realiza a través de: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innovación incremental a través del uso de la tecnológica principalmente en procesos, organizativa y de mercadotecnia, con el fin de incrementar su competitividad y productividad.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 La implementación de la solución tecnológica se desarrolla como un ejercicio de confinación.</t>
  </si>
  <si>
    <t>29 de abril de 2026</t>
  </si>
  <si>
    <t>1. Los postulantes pueden pertenecer a cualquier Sector económico. 
2. Los postulantes pueden o no contar con RUT y/o Registro mercantil. Ninguno de los dos casos es excluyente.
3. Las Unidades productivas y/o MiPyme deben contar con mínimo 12 meses de antigüedad en el desarrollo de la actividad económica.
4. Las unidades productivas y/o MiPymes beneficiarias deben demostrar que cuentan con mínimo dos personas vinculadas, que sean mayores de edad.
5. Se priorizarán aquellas Unidades productivas y/o MiPyme que se enmarquen bajo el concepto de económia popular, es decir, aquellos que están vinculados a actividad económica informal y a pequeña escala.
6. Se priorizarán las postulaciones de negocios ubicados geográficamente en el municipio, ciudad o área metropolitana priorizada.
7. Se priorizarán los postulados que cuenten con espacio físico e infraestructura para operación.</t>
  </si>
  <si>
    <t>https://www.innpulsacolombia.com/zasca-tec-ibague-cohorte-2/</t>
  </si>
  <si>
    <t>Plataforma virtual cannabis y cáñamo</t>
  </si>
  <si>
    <t>Potenciar los sectores de cannabis y cáñamo como una alternativa para diversificar la oferta y promover los encadenamientos productivos en los territorios.</t>
  </si>
  <si>
    <t>Cannabis y cañamo</t>
  </si>
  <si>
    <t>Personas mayores de 18 años residentes del territorio de Colombia (en cualquiera de sus departamentos) y que formen parte de las industrias del cannabis y el cáñamo</t>
  </si>
  <si>
    <t>Adquisición de información clave y práctica sobre el estado actual del sector, actores relevantes de la cadena, innovación en nuevos productos, información de nuevos mercados, negocios y oportunidades de las industrias del cannabis y el cáñamo.
Flexibilidad para acceder al entrenamiento virtual desde cualquier ubicación y en el momento más conveniente para los participantes.
Participación en sesiones en vivo puntuales para hacer preguntas y obtener respuestas de expertos y líderes regionales del sector.
Posibilidad de seleccionar módulos de acuerdo con las necesidades y realidad específica de cada participante.
Mejora de habilidades y conocimientos a través de un entrenamiento ágil, práctico y modular.
Comprensión de casos reales y prácticos en la industria, proporcionando inspiración y ejemplos concretos para aplicar en la propia unidad productiva, empresa o realidad.
Obtención de un certificado de asistencia al cumplir con el número mínimo de horas de asistencia establecido. A quienes cursen el 80% del contenido se les dará una certificación de asistencia.</t>
  </si>
  <si>
    <t>Abierta</t>
  </si>
  <si>
    <t>6 mayo de 2024</t>
  </si>
  <si>
    <t>Completar el formulario de inscripción en la página https://bit.ly/CursoCannabisyCañamo 
Tras inscribirte oficialmente, recibira el paso a paso para acceder a la plataforma de e-learning en la que se llevará a cabo el entrenamiento.</t>
  </si>
  <si>
    <t>https://www.colombiaproductiva.com/ptp-servicios/ptp-convocatorias/para-empresas/plataformacannabisycanamo</t>
  </si>
  <si>
    <t>ZASCA Tecnologías | Bucaramanga | C2 | Postulación presencial</t>
  </si>
  <si>
    <t>Fortalecer de manera sostenible las capacidades de las Unidades Productivas y/o Micro, Pequeñas y Medianas Empresas (MiPymes) ubicadas en los municipios del departamento del Área Metropolitana de Bucaramanga.</t>
  </si>
  <si>
    <t>155 MiPymes y/o Unidades Productivas pertenecientes a cualquier sector económico en el Área Metropolitana de Bucaramanga, en el departamento de Santander.</t>
  </si>
  <si>
    <t>Los Centros de Reindustrialización ZASCA Tecnologías son espacios físicos dotados de herramientas para el fortalecimiento integral de las Unidades Productivas y/o MiPymes impulsando su crecimiento sostenible y contribuyendo al dinamismo del tejido empresarial. Esto se realiza a través de: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innovación incremental a través del uso de la tecnológica principalmente en procesos, organizativa y de mercadotecnia, con el fin de incrementar su competitividad y productividad.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 La implementación de la solución tecnológica se desarrolla como un ejercicio de confinación.</t>
  </si>
  <si>
    <t>9 de octubre de 2025</t>
  </si>
  <si>
    <t>9 de abril de 2026</t>
  </si>
  <si>
    <t>https://www.innpulsacolombia.com/zasca-t-bucaramanga-c2-postulacion-presencial/</t>
  </si>
  <si>
    <t>PROGRAMA ALDEA+ 25</t>
  </si>
  <si>
    <t>Seleccionar emprendimientos con alto potencial de crecimiento para participar en el programa ALDEA+ de INNPULSA COLOMBIA, como componente del Pilar 2 del programa YSA Colombia.</t>
  </si>
  <si>
    <t xml:space="preserve">Emprendimientos con alto potencial de crecimiento </t>
  </si>
  <si>
    <t>Los servicios ofrecidos en el marco del Programa ALDEA+ podrán abordar temáticas como: liderazgo global y mentalidad exponencial, estrategias de aceleración, portafolio de productos y servicios escalables, growth y ventas exponenciales, apalancamiento financiero, estrategia jurídica, análisis competitivo, propiedad intelectual, tecnología aplicada al negocio y alianzas corporativas para el crecimiento.</t>
  </si>
  <si>
    <t>1. Empresa formalmente constituida como persona jurídica ante una Cámara de Comercio.
2. Contar con hasta 10 años de operación comercial, es decir, registrar ventas en una operación no mayor a 10 años.
3. Su modelo de negocio debe contar con un alcance de innvación a nivel nacional.
4. Modelo de negocio innovador, cuya oferta de valor se desarrolle a través del uso de tecnología de 4R (inteligencia artificial, blockchain, biotecnología, Internet de las cosas, entre otras) o cualquier otra tecnología emergente que potencie su impacto y escalabilidad.
5. Validación en el mercado con un mínimo de venta por valor de $100.000 USD en el último año (2024 o 12 meses previo a su postulación).
6 Contar con un equipo de mínimo 2 personas, que lideran y dirigen la consolidación y crecimiento de su emprendimiento.
Al menos uno de los fundadores debe tener menos de 39 años.</t>
  </si>
  <si>
    <t>https://www.innpulsacolombia.com/programa-aldea-25/</t>
  </si>
  <si>
    <t>D-Prize Global Competition 2025–2026</t>
  </si>
  <si>
    <t>Financiar emprendedores que quieran lanzar nuevas organizaciones sociales o startups con impacto real en la reducción de la pobreza.</t>
  </si>
  <si>
    <t>D-Prize (Distribution Prize)</t>
  </si>
  <si>
    <t>Emprendedores interesados en lanzar una organización social, ONG o startup en países de ingresos medios o bajos</t>
  </si>
  <si>
    <t>USD 20.000 en fondos semilla, acceso a una red internacional de mentores, exganadores y aliados.</t>
  </si>
  <si>
    <t>13 de octubre de 2025</t>
  </si>
  <si>
    <t>1. Tener una idea o proyecto para distribuir una solución comprobada contra la pobreza.
2. Pueden postularse individuos o equipos (nuevas organizaciones).
3. No se financian proyectos con más de 18 meses de operación ni con más de USD 30.000 levantados previamente.
4. Abierto a cualquier modelo (ONG, empresa social, híbrido).
5. Se recomienda inglés básico-intermedio (las propuestas deben presentarse en inglés).</t>
  </si>
  <si>
    <t>https://d-prize.org/</t>
  </si>
  <si>
    <t>Los señalados en los términos de referencia de la convocatoria</t>
  </si>
  <si>
    <t>1 de diciembre de 2025</t>
  </si>
  <si>
    <t>13 de noviembre de 2025</t>
  </si>
  <si>
    <t>CONVOCATORIA DE LUCHA NACIONAL CONTRA LA DEFORESTACIÓN PARA EL DESARROLLO FORESTAL Y DE LA BIODIVERSIDAD</t>
  </si>
  <si>
    <t>Conformar el listado de proyectos elegibles dirigidos a la conservación de áreas ambientales estratégicas y la lucha nacional contra la deforestación.</t>
  </si>
  <si>
    <t xml:space="preserve">Ministerio de Ambiente y Desarrollo Sostenible </t>
  </si>
  <si>
    <t xml:space="preserve">La presente convocatoria estará dirigida a entidades de naturaleza pública de orden nacional, regional, departamental o municipal de Colombia, para la presentación de proyectos dirigidos a la conservación de áreas ambientales estratégicas y la lucha nacional contra la deforestación. </t>
  </si>
  <si>
    <t>Ambiente</t>
  </si>
  <si>
    <t>28 de noviembre de 2025</t>
  </si>
  <si>
    <t>27 de febrero de 2026</t>
  </si>
  <si>
    <t>https://regalias.minambiente.gov.co/convocatoria-nacional/</t>
  </si>
  <si>
    <t>Actividades propias de los proyectos de inversión correspondientes al sector de Ambiente y Desarrollo Sostenible, siempre que contribuyan de forma directa a la conservación de áreas ambientales estratégicas y la lucha nacional contra la deforestación. De conformidad con los alcances temáticos señalados en los términos de referencia.</t>
  </si>
  <si>
    <t>VISIÓN REGIÓN 2.0: ESTRUCTURACIÓN</t>
  </si>
  <si>
    <t>Adjudicar recursos de cofinanciación no reembolsables para realizar estudios de estructuración de proyectos para la reindustrialización de los territorios, los cuales serán postulados por entidades, organizaciones, actores de las Comisiones Regionales de Competitividad e Innovación y demás instancias territoriales.</t>
  </si>
  <si>
    <t>Ministerio de Comercio, Industria y Turismo, a través de iNNpulsa Colombia</t>
  </si>
  <si>
    <t>El proponente deberá ser una entidad y/u organización y/o instancia territorial que cumpla los siguientes requisitos: Persona jurídica nacional, constituida, registrada y operando en el país, con mínimo un (1) año de existencia a la fecha de presentación de la propuesta (contados a partir de la fecha de constitución), como:
Agremiaciones y asociaciones empresariales.
Fundaciones.
Cámaras de Comercio.
Gobernaciones.
Alcaldías.
Secretarías de desarrollo económico o dependencias similares.
Centros Regionales de Productividad o Centros de Desarrollo Productivo.
Universidades o instituciones académicas.
Centros de Investigación.
Centros de Desarrollo Tecnológico.
Agencias de innovación.
Agencias de Promoción de Inversión.
Otras organizaciones sin ánimo de lucro cuyo objeto social y experiencia esté relacionada con desarrollo empresarial y/o territorial.</t>
  </si>
  <si>
    <t>Las entidades seleccionadas recibirán recursos de cofinanciación no reembolsables para financiar la realización de hasta dos (2) estudios especializados —económicos, técnicos, financieros, jurídicos, ambientales o sociales— necesarios para la estructuración integral de su iniciativa.
Estos recursos permiten contratar, entre otros, consultorías y análisis técnicos que fortalezcan la fase de prefactibilidad (Fase II) o factibilidad (Fase III) del proyecto, con el fin de convertirlo en una propuesta viable, financiable e implementable.</t>
  </si>
  <si>
    <t>3 de diciembre de 2025</t>
  </si>
  <si>
    <t>9 de enero de 2026</t>
  </si>
  <si>
    <t xml:space="preserve">El proponente deberá ser una entidad y/u organización y/o instancia territorial que cumpla los siguientes requisitos: Persona jurídica nacional, constituida, registrada y operando en el país, con mínimo un (1) año de existencia a la fecha de presentación de la propuesta (contados a partir de la fecha de constitución), como:  • Agremiaciones y asociaciones empresariales. • Fundaciones. • Cámaras de Comercio. • Gobernaciones. • Alcaldías. • Secretarías de desarrollo económico o dependencias similares. • Centros Regionales de Productividad o Centros de Desarrollo Productivo. • Universidades o instituciones académicas.  • Centros de Investigación. • Centros de Desarrollo Tecnológico. • Agencias de innovación. • Agencias de Promoción de Inversión. • Otras organizaciones sin ánimo de lucro cuyo objeto social y experiencia esté relacionada con desarrollo empresarial y/o territorial. </t>
  </si>
  <si>
    <t>https://www.innpulsacolombia.com/vision-region-2-0-estructuracion/</t>
  </si>
  <si>
    <t>Certificación de Calidad para la internacionalización 2.0</t>
  </si>
  <si>
    <t xml:space="preserve">Ministerio de Comercio, Industria y Turismo, a través de Innpulsa </t>
  </si>
  <si>
    <t>Cofinanciar el 100% de la evaluación o auditorías a micro, pequeñas y medianas empresas para la certificación de sus productos, procesos y/o servicios por parte de ICONTEC.</t>
  </si>
  <si>
    <t>Mipymes de cualquier parte del país, pertenecientes a sectores estratégicos para la diversificación de la oferta colombiana, definidos por Colombia Productiva: Agroalimentos, Sistema Moda, Químicos, Plástico, Industrias para la Construcción, Industrias del Movimiento, BPO, KPO, ITO y Turismo.</t>
  </si>
  <si>
    <t>Agroalimentos
Sistema Moda
Químicos
Plástico
Industrias para la Construcción
Industrias del Movimiento
BPO
KPO
ITO
Turismo</t>
  </si>
  <si>
    <t>Evaluación de su producto, proceso o servicio a certificar.
Sello de calidad Icontec y uso de distintivos de certificación (marcas de conformidad) que respaldan la calidad del producto, proceso o servicio.
Implementación de controles de calidad, seguridad y cumplimiento de normativas vigentes, con el fin de minimizar riesgos asociados a fallos en productos, retiradas o rechazos en destino, protegiendo la empresa de pérdidas financieras.
Certificación en el estándar escogido para la internacionalización por ICONTEC.</t>
  </si>
  <si>
    <t>https://www.innpulsacolombia.com/certificacion-de-calidad-para-la-internacionalizacion-2-0/</t>
  </si>
  <si>
    <t>Completar el formulario de postulación que se encuentra en la página web de la convocatoria.
Una vez completada la postulación, el equipo de proyecto revisará la información del registro y, si cumple con los requerimientos, se notificará la continuación del proceso.
Se solicitará a la empresa el envío y diligenciamiento de información adicional.
En caso de ser requerido, el equipo de proyecto contactará la empresa y solicitará subsanaciones.
Una vez subsanados los requerimientos, el equipo del proyecto aprobará o rechazará la vinculación de su empresa.
Si la empresa es admitida, el área comercial de ICONTEC la contactará para formalizar el servicio según los requisitos del esquema de certificación.
Cuando se complete y formalice el servicio, se coordinarán los aspectos logísticos y de prestación del servicio mediante el memorando de notificación, en el cual se indicarán las fechas de la evaluación.</t>
  </si>
  <si>
    <t>Fundación Suiza para la Solidaridad en el Turismo</t>
  </si>
  <si>
    <t xml:space="preserve">Mejorar condiciones económicas, culturales y sociales de la población en destinos turísticos – desarrollo sostenible. </t>
  </si>
  <si>
    <t>Turismo</t>
  </si>
  <si>
    <t xml:space="preserve">Organizaciones, asociaciones, entidades públicas y privadas sin ánimo de lucro que trabajen en la promoción del turismo sostenible. 
</t>
  </si>
  <si>
    <t>30 de enero de 2026</t>
  </si>
  <si>
    <t xml:space="preserve">Apoyo financiero para la implementación de las propuestas que cumplan con los requisitos de la entidad financiadora. 
</t>
  </si>
  <si>
    <t>Completar el formulario de solicitud de financiación en ingles o aleman</t>
  </si>
  <si>
    <t xml:space="preserve">https://www.sstfoundation.org/
info@sstfoundation.org  </t>
  </si>
  <si>
    <t>Fondo Acción</t>
  </si>
  <si>
    <t>Convocatoria Región Pacífica Fondo de Resiliencia para Niñas, Niños y Mujeres en Colombia</t>
  </si>
  <si>
    <t>Promover acciones para la adaptación de comunidades locales a los efectos del cambio climático, como parte de las inversiones del Fondo de Resiliencia de Niñas, Niños y Mujeres, en el marco del proyecto “Bioeconomía, Acción por el Clima y Restauración Ecológica”.</t>
  </si>
  <si>
    <t>Organizaciones sociales sin ánimo de lucro con representación legal en Colombia como, por ejemplo: organizaciones no gubernamentales  (ONG), asociaciones de padres y vecinos o similares, Juntas de Acción Comunal (JAC), organizaciones étnico territoriales (cabildos indígenas, consejos comunitarios), organizaciones comunitarias de base (OCB), instituciones educativas privadas, jardines infantiles privados, centro de desarrollo infantil - CDI privados.</t>
  </si>
  <si>
    <t xml:space="preserve">Apoyar hasta nueve (9) propuestas con una duración estimada entre doce (12) y dieciocho (18) meses. Las propuestas deben atender una o más de las líneas de acción establecidas en los términos de referencia. </t>
  </si>
  <si>
    <t>11 de febrero de 2026</t>
  </si>
  <si>
    <t>Las organizaciones deben estar constituidas en Colombia.
Las organizaciones postulantes deben tener una existencia jurídica mínima de dos (2) años.
Las organizaciones postulantes deben demostrar experiencia de, al menos, seis (6) meses en el desarrollo de programas, proyectos, acciones o iniciativas relacionadas con las líneas temáticas y las poblaciones objeto de esta convocatoria.
Las organizaciones postulantes deben demostrar, al menos, un (1) año de trabajo en los municipios priorizados de la convocatoria.
Las organizaciones enunciadas en el numeral anterior son elegibles únicamente de manera individual. No obstante, es válido que las organizaciones proponentes celebren alianzas con otras organizaciones; en ese caso, si resultan seleccionadas, Fondo Acción firmará un convenio únicamente con la organización proponente líder.
Las organizaciones postulantes no pueden estar ejecutando otro proyecto del Fondo de Resiliencia, aunque sea en otra geografía del territorio nacional.
Si la intervención propuesta es en una institución educativa pública, un área protegida (nacional, regional o municipal), en un centro comunitario municipal, la organización deberá presentar compromiso de una entidad pública de mantener las inversiones hechas por el Fondo de Resiliencia, luego del cierre del proyecto.</t>
  </si>
  <si>
    <t>https://fondoaccion.org/2025/12/02/frnna-pacifico/</t>
  </si>
  <si>
    <t>4 de enero de 2026</t>
  </si>
  <si>
    <t>De acuerdo con la solicitud específica</t>
  </si>
  <si>
    <t>CONVOCATORIA PARA EL FORTALECIMIENTO DE CAPACIDADES DE CIENCIA, TECNOLOGÍA E INNOVACIÓN EN EL DEPARTAMENTO DE CÓRDOBA ALINEADO CON LOS RETOS ESTRATÉGICOS DE CTeI DEL PLAN BIENAL 2025-2026</t>
  </si>
  <si>
    <t>Fortalecer las capacidades de Ciencia, Tecnología e Innovación (CTeI) en el Departamento de Córdoba, mediante el desarrollo de proyectos de convergencia regional que impulsen la productividad y competitividad de acuerdo a las vocaciones territoriales dirigidas a atender las demandas territoriales del Reto 1. Aprovechar el conocimiento, conservación y uso sostenible de la biodiversidad, bienes y servicios ecosistémicos; Reto 2. Garantizar la soberanía alimentaria y el derecho a la alimentación; Reto 5. Poner fin a todas las formas de violencia en Colombia, y Reto 6. Asegurar la convergencia regional y el ordenamiento del territorio del plan bienal 2025-2026 y las transformaciones del Plan Nacional de Desarrollo.</t>
  </si>
  <si>
    <t>Ministerio de Ciencia, Tecnología e Innovación</t>
  </si>
  <si>
    <t>Las propuestas deberán ser presentadas a través de una Alianza estratégica conformada por mínimo:
Al menos una (1) Institución de Educación Superior (IES) en la zona de influencia del proyecto .
Al menos una (1) entidad territorial supramunicipal, entidad territorial departamental o entidad territorial municipal.
Al menos un (1) actor que agremie o agrupe empresas, (Ej. Gremios empresariales, cámaras de comercio, clúster, asociaciones empresariales o empresas ancla).
Al menos una (1) organización de sociedad civil que cuenten con representación legal en la zona de influencia del proyecto.</t>
  </si>
  <si>
    <t>Ciencia, tecnología e innovación</t>
  </si>
  <si>
    <t>Financiar un proyecto que cumpla las condiciones establecidas en los términos de referencia de la convocatoria.</t>
  </si>
  <si>
    <t>30 de diciembre de 2025</t>
  </si>
  <si>
    <t>https://minciencias.gov.co/convocatorias/plan-convocatorias-asctei-2025-2026/convocatoria-para-el-fortalecimiento-capacidades</t>
  </si>
  <si>
    <t>ZASCA Manufactura | Ibagué | Cohorte 3.1</t>
  </si>
  <si>
    <t>60 MiPymes y/o Unidades Productivas pertenecientes al sector moda que se dediquen a la confección de prendas de vestir, accesorios y calzado, ubicadas en Ibagué, Anzoátegui, Venadillo, Alvarado, Piedras, Cajamarca, San Luis y Valle de San Juan, en el departamento del Tolima.</t>
  </si>
  <si>
    <t>Moda</t>
  </si>
  <si>
    <t>Las unidades productivas encuentran en los Centros de Reindustrialización ZASCA Manufactura las siguientes líneas de intervención:  
Desarrollo Productivo Sostenible: asistencia técnica basada en el plan de acción definido para cada unidad productiva y/o MiPyme. Esta línea abarca cuatro componentes: 1. Asistencia técnica para mejorar procesos y fortalecer la propuesta de valor; 2. Espacios de relacionamiento comercial y mentorías; 3. Creatividad, diseño e innovación; 4. Competencias empresariales.
Desarrollo del Ser: asistencia técnica en procesos de liderazgo, proyecto de vida y empoderamiento.
Desarrollo Comunitario: orientación para la asociatividad, la economía circular y la clasificación de residuos, fomentando el compromiso ciudadano y la sostenibilidad.</t>
  </si>
  <si>
    <t>3 de enero de 2026</t>
  </si>
  <si>
    <t>19 de enero de 2026</t>
  </si>
  <si>
    <t>https://www.innpulsacolombia.com/zasca-manufactura-ibague-cohorte-3-1/</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</si>
  <si>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ciudad priorizada. 
6. Que cuenten con espacio físico e infraestructura para operación.</t>
  </si>
  <si>
    <t>TERRITORIOS CLÚSTER 2026: ACOMPAÑAMIENTO</t>
  </si>
  <si>
    <t>Seleccionar las aglomeraciones/iniciativas clúster beneficiarias de la convocatoria TERRITORIOS CLÚSTER 2026: ACOMPAÑAMIENTO con el fin de recibir asistencia técnica y acompañamiento para el diseño o actualización de sus hojas de ruta que promuevan su desarrollo.</t>
  </si>
  <si>
    <r>
      <rPr>
        <b/>
        <sz val="12"/>
        <color theme="1"/>
        <rFont val="Arial Narrow"/>
        <family val="2"/>
      </rPr>
      <t>A. Entidad ejecutora:</t>
    </r>
    <r>
      <rPr>
        <sz val="12"/>
        <color theme="1"/>
        <rFont val="Arial Narrow"/>
        <family val="2"/>
      </rPr>
      <t xml:space="preserve"> Personas jurídicas nacionales, constituidas, registradas y operando en el país, con mínimo un año (1) de existencia a la fecha de presentación de la propuesta (contados a partir de la fecha de constitución), como:
• Agremiaciones y asociaciones empresariales.
• Cámaras de Comercio.
• Gobernaciones.
• Alcaldías.
• Universidades o instituciones académicas.
• Otras organizaciones sin ánimo de lucro cuyo objeto social y experiencia esté relacionada con desarrollo empresarial y/o territorial.
</t>
    </r>
    <r>
      <rPr>
        <b/>
        <sz val="12"/>
        <color theme="1"/>
        <rFont val="Arial Narrow"/>
        <family val="2"/>
      </rPr>
      <t>B. Empresas con Ánimo de Lucro Nacionales:</t>
    </r>
    <r>
      <rPr>
        <sz val="12"/>
        <color theme="1"/>
        <rFont val="Arial Narrow"/>
        <family val="2"/>
      </rPr>
      <t xml:space="preserve"> constituidas, registradas y operando en el país, con mínimo un (1) año de existencia a la fecha de la presentación de la propuesta (contados a partir de la fecha de constitución). Ser una empresa jalonadora del clúster: lidera la gestión y desarrollo de la iniciativa clúster, con capacidad de convocatoria necesaria para integrar otras empresas de la cadena de valor del clúster.</t>
    </r>
  </si>
  <si>
    <t>Participación en el programa de asistencia técnica TERRITORIOS CLÚSTER 2026: ACOMPAÑAMIENTO, el cual se ejecutará en las siguientes fases:
Fase 1 - Diseño y/o actualización de la Hoja de Ruta
Fase 2 - Modelo de Gobernanza
Fase 3 - Priorización de Proyectos
Fase 4 - Implementación de acciones
Fase Transversal Formación técnica y de desarrollo de capacidades</t>
  </si>
  <si>
    <t>14 de enero de 2026</t>
  </si>
  <si>
    <t>13 de febrero de 2026</t>
  </si>
  <si>
    <t>https://www.innpulsacolombia.com/territorios-cluster-2026-acompanamiento/</t>
  </si>
  <si>
    <t>a) Carta de Presentación de la Postulación
b) Certificado de Existencia y Representación Legal del postulante
c) Certificación del Pago de Parafiscales y Aportes al Sistema de Seguridad Social del postulante 
d) Fotocopia Documento de Identidad del Representante Legal del postulante.
e) Verificación en Listas Internacionales y Bases Nacionales de Antecedentes:</t>
  </si>
  <si>
    <t>CONVOCATORIA PÚBLICA DE DESARROLLO EMPRESARIAL EN EL SECTOR TURÍSTICO</t>
  </si>
  <si>
    <t>Conformar un listado de propuestas de proyectos de inversión elegibles11 en fase III, a través de un proceso de evaluación integral, para asignar los recursos del 5% del Mayor recaudo del Sistema General de Regalías del bienio 2025-2026; que contribuyan a la consolidación del desarrollo sostenible, regenerativo y responsable del turismo en Colombia, propiciando la implementación de prácticas de sostenibilidad, inclusión e innovación por parte de los entes gubernamentales, las empresas y las comunidades con el fin de mejorar la oferta turística y aumentar la demanda de viajeros y el reconocimiento del país como destino turístico sostenible.</t>
  </si>
  <si>
    <t>Ministerio de Comercio, Industria y Turismo</t>
  </si>
  <si>
    <t>Entidades territoriales definidas en el Alcance Territorial de las Convocatorias del Anexo 1 de la Resolución No. 40599 del 19 de diciembre del 202512, expedida por el Ministerio de Minas y Energía.</t>
  </si>
  <si>
    <t>Financiar proyectos enmarcados en las líneas de competitividad turística, promoción y mercadeo turístico e infraestructura turística hasta por el monto de la convocatoria.</t>
  </si>
  <si>
    <t>10 de marzo de 2026</t>
  </si>
  <si>
    <t>https://convocatoriasturismo.mincit.gov.co/convocatoria/81</t>
  </si>
  <si>
    <t xml:space="preserve">Se una entidad territorial habilitada y adjuntar los siguientes requisitos: 
Carta de presentación y solicitud de recursos 
Adecuado desempeño del proponente (IGPR)
Documento técnico
Alcance del proyecto
Presupuesto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</si>
</sst>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F800]dddd\,\ mmmm\ dd\,\ yyyy"/>
  </numFmts>
  <fonts count="15" x14ac:knownFonts="1">
    <font>
      <sz val="11"/>
      <color theme="1"/>
      <name val="Calibri"/>
      <family val="2"/>
      <scheme val="minor"/>
    </font>
    <font>
      <u/>
      <sz val="11"/>
      <color theme="10"/>
      <name val="Calibri"/>
      <family val="2"/>
      <scheme val="minor"/>
    </font>
    <font>
      <sz val="12"/>
      <color theme="1"/>
      <name val="Arial Narrow"/>
      <family val="2"/>
    </font>
    <font>
      <b/>
      <sz val="12"/>
      <color theme="1"/>
      <name val="Arial Narrow"/>
      <family val="2"/>
    </font>
    <font>
      <u/>
      <sz val="12"/>
      <color theme="10"/>
      <name val="Arial Narrow"/>
      <family val="2"/>
    </font>
    <font>
      <sz val="8"/>
      <name val="Calibri"/>
      <family val="2"/>
      <scheme val="minor"/>
    </font>
    <font>
      <sz val="12"/>
      <name val="Arial Narrow"/>
      <family val="2"/>
    </font>
    <font>
      <sz val="12"/>
      <color theme="0"/>
      <name val="Arial Narrow"/>
      <family val="2"/>
    </font>
    <font>
      <b/>
      <sz val="12"/>
      <name val="Arial Narrow"/>
      <family val="2"/>
    </font>
    <font>
      <sz val="12"/>
      <color rgb="FF00B0F0"/>
      <name val="Arial Narrow"/>
      <family val="2"/>
    </font>
    <font>
      <u/>
      <sz val="12"/>
      <color rgb="FF0000FF"/>
      <name val="Arial Narrow"/>
      <family val="2"/>
    </font>
    <font>
      <sz val="12"/>
      <color rgb="FF263333"/>
      <name val="Arial Narrow"/>
      <family val="2"/>
    </font>
    <font>
      <sz val="12"/>
      <color rgb="FF0000FF"/>
      <name val="Arial Narrow"/>
      <family val="2"/>
    </font>
    <font>
      <b/>
      <sz val="12"/>
      <color theme="0"/>
      <name val="Arial Narrow"/>
      <family val="2"/>
    </font>
    <font>
      <u/>
      <sz val="11"/>
      <color theme="10"/>
      <name val="Arial Narrow"/>
      <family val="2"/>
    </font>
  </fonts>
  <fills count="5">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132">
    <xf numFmtId="0" fontId="0" fillId="0" borderId="0" xfId="0"/>
    <xf numFmtId="0" fontId="2" fillId="0" borderId="0" xfId="0" applyFont="1"/>
    <xf numFmtId="0" fontId="3" fillId="0" borderId="0" xfId="0" applyFont="1"/>
    <xf numFmtId="0" fontId="4" fillId="0" borderId="0" xfId="1" applyFont="1"/>
    <xf numFmtId="0" fontId="1" fillId="0" borderId="0" xfId="1"/>
    <xf numFmtId="0" fontId="6" fillId="0" borderId="0" xfId="0" applyFont="1"/>
    <xf numFmtId="0" fontId="2" fillId="0" borderId="0" xfId="0" applyFont="1" applyAlignment="1">
      <alignment horizontal="left"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0" xfId="1" applyFont="1" applyFill="1"/>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vertical="center" wrapText="1"/>
    </xf>
    <xf numFmtId="0" fontId="6" fillId="0" borderId="0" xfId="0" applyFont="1" applyAlignment="1">
      <alignment vertical="center"/>
    </xf>
    <xf numFmtId="0" fontId="8"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4" fillId="4" borderId="1" xfId="1" applyFont="1" applyFill="1" applyBorder="1" applyAlignment="1">
      <alignment horizontal="left" vertical="center" wrapText="1"/>
    </xf>
    <xf numFmtId="0" fontId="8" fillId="0" borderId="1" xfId="0" applyFont="1" applyBorder="1" applyAlignment="1">
      <alignment vertical="center" wrapText="1"/>
    </xf>
    <xf numFmtId="0" fontId="6" fillId="0" borderId="2"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4" fillId="0" borderId="1" xfId="1" applyFont="1" applyFill="1" applyBorder="1" applyAlignment="1">
      <alignment horizontal="left" vertical="center" wrapText="1"/>
    </xf>
    <xf numFmtId="0" fontId="9" fillId="0" borderId="0" xfId="0" applyFont="1" applyAlignment="1">
      <alignment vertical="center"/>
    </xf>
    <xf numFmtId="0" fontId="10" fillId="0" borderId="1" xfId="1" applyFont="1" applyFill="1" applyBorder="1" applyAlignment="1">
      <alignment horizontal="left" vertical="center" wrapText="1"/>
    </xf>
    <xf numFmtId="0" fontId="10" fillId="0" borderId="1" xfId="1" applyFont="1" applyBorder="1" applyAlignment="1">
      <alignment vertical="center" wrapText="1"/>
    </xf>
    <xf numFmtId="0" fontId="4" fillId="0" borderId="1" xfId="1" applyFont="1" applyBorder="1" applyAlignment="1">
      <alignment horizontal="left" vertical="center" wrapText="1"/>
    </xf>
    <xf numFmtId="0" fontId="11" fillId="0" borderId="0" xfId="0" applyFont="1"/>
    <xf numFmtId="0" fontId="6" fillId="4"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quotePrefix="1" applyFont="1" applyBorder="1" applyAlignment="1">
      <alignment horizontal="justify" vertical="center" wrapText="1"/>
    </xf>
    <xf numFmtId="0" fontId="6" fillId="0" borderId="0" xfId="0" applyFont="1" applyAlignment="1">
      <alignment horizontal="center"/>
    </xf>
    <xf numFmtId="0" fontId="7" fillId="0" borderId="0" xfId="0" applyFont="1" applyAlignment="1">
      <alignment vertical="center" wrapText="1"/>
    </xf>
    <xf numFmtId="0" fontId="10" fillId="0" borderId="1" xfId="1" applyFont="1" applyFill="1" applyBorder="1" applyAlignment="1">
      <alignment vertical="center" wrapText="1"/>
    </xf>
    <xf numFmtId="0" fontId="12" fillId="0" borderId="0" xfId="0" applyFont="1" applyAlignment="1">
      <alignment vertical="center" wrapText="1"/>
    </xf>
    <xf numFmtId="0" fontId="1" fillId="0" borderId="1" xfId="1" applyFill="1" applyBorder="1" applyAlignment="1">
      <alignment horizontal="left" vertical="center" wrapText="1"/>
    </xf>
    <xf numFmtId="0" fontId="1" fillId="0" borderId="1" xfId="1" applyBorder="1" applyAlignment="1">
      <alignment horizontal="left" vertical="center" wrapText="1"/>
    </xf>
    <xf numFmtId="0" fontId="1" fillId="0" borderId="1" xfId="1" applyFill="1" applyBorder="1" applyAlignment="1">
      <alignment horizontal="center" vertical="center" wrapText="1"/>
    </xf>
    <xf numFmtId="0" fontId="1" fillId="0" borderId="1" xfId="1" applyBorder="1" applyAlignment="1">
      <alignment vertical="center" wrapText="1"/>
    </xf>
    <xf numFmtId="0" fontId="6" fillId="0" borderId="1" xfId="0" applyFont="1" applyBorder="1" applyAlignment="1">
      <alignment horizontal="justify" vertical="top" wrapText="1"/>
    </xf>
    <xf numFmtId="0" fontId="6" fillId="0" borderId="0" xfId="0" applyFont="1" applyAlignment="1">
      <alignment vertical="top"/>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2" fillId="0" borderId="3" xfId="0" applyFont="1" applyBorder="1" applyAlignment="1">
      <alignment horizontal="left" vertical="top" wrapText="1"/>
    </xf>
    <xf numFmtId="0" fontId="1" fillId="0" borderId="3" xfId="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3" xfId="0" applyFont="1" applyBorder="1" applyAlignment="1">
      <alignment horizontal="left" vertical="center" wrapText="1"/>
    </xf>
    <xf numFmtId="0" fontId="6" fillId="0" borderId="3" xfId="0" applyFont="1" applyBorder="1" applyAlignment="1">
      <alignment horizontal="center" vertical="center"/>
    </xf>
    <xf numFmtId="0" fontId="2" fillId="0" borderId="3" xfId="0" applyFont="1" applyBorder="1" applyAlignment="1">
      <alignment horizontal="justify" vertical="center" wrapText="1"/>
    </xf>
    <xf numFmtId="0" fontId="1" fillId="0" borderId="3" xfId="1" applyFill="1" applyBorder="1" applyAlignment="1">
      <alignment horizontal="left" vertical="center" wrapText="1"/>
    </xf>
    <xf numFmtId="0" fontId="2" fillId="0" borderId="3" xfId="0" applyFont="1" applyBorder="1"/>
    <xf numFmtId="0" fontId="4" fillId="0" borderId="3" xfId="1" applyFont="1" applyFill="1" applyBorder="1" applyAlignment="1">
      <alignment horizontal="left" vertical="center" wrapText="1"/>
    </xf>
    <xf numFmtId="0" fontId="3" fillId="0" borderId="3" xfId="0" applyFont="1" applyBorder="1" applyAlignment="1">
      <alignment vertical="center" wrapText="1"/>
    </xf>
    <xf numFmtId="164" fontId="2" fillId="0" borderId="3" xfId="0" applyNumberFormat="1" applyFont="1" applyBorder="1" applyAlignment="1">
      <alignment horizontal="center" vertical="center" wrapText="1"/>
    </xf>
    <xf numFmtId="0" fontId="4" fillId="0" borderId="3" xfId="1" applyFont="1" applyBorder="1" applyAlignment="1">
      <alignment vertical="center" wrapText="1"/>
    </xf>
    <xf numFmtId="0" fontId="3" fillId="0" borderId="3" xfId="0" applyFont="1" applyBorder="1" applyAlignment="1">
      <alignment horizontal="left" vertical="center" wrapText="1"/>
    </xf>
    <xf numFmtId="0" fontId="6" fillId="0" borderId="1" xfId="0" applyFont="1" applyBorder="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2" fillId="0" borderId="0" xfId="0" applyFont="1" applyAlignment="1">
      <alignment horizontal="left" vertical="center"/>
    </xf>
    <xf numFmtId="0" fontId="2" fillId="0" borderId="1" xfId="0" quotePrefix="1" applyFont="1" applyBorder="1" applyAlignment="1">
      <alignment horizontal="justify" vertical="top" wrapText="1"/>
    </xf>
    <xf numFmtId="0" fontId="2" fillId="0" borderId="0" xfId="0" applyFont="1" applyAlignment="1">
      <alignment vertical="top"/>
    </xf>
    <xf numFmtId="0" fontId="7" fillId="2" borderId="1" xfId="0" applyFont="1" applyFill="1" applyBorder="1" applyAlignment="1">
      <alignment horizontal="center" vertical="top" wrapText="1"/>
    </xf>
    <xf numFmtId="0" fontId="6" fillId="0" borderId="3" xfId="0" applyFont="1" applyBorder="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center" wrapText="1"/>
    </xf>
    <xf numFmtId="0" fontId="6" fillId="4" borderId="1" xfId="0" applyFont="1" applyFill="1" applyBorder="1" applyAlignment="1">
      <alignment horizontal="justify" vertical="top" wrapText="1"/>
    </xf>
    <xf numFmtId="0" fontId="1" fillId="0" borderId="1" xfId="1" applyFill="1" applyBorder="1" applyAlignment="1">
      <alignment horizontal="center" vertical="top" wrapText="1"/>
    </xf>
    <xf numFmtId="0" fontId="1" fillId="0" borderId="1" xfId="1" applyBorder="1" applyAlignment="1">
      <alignment vertical="top" wrapText="1"/>
    </xf>
    <xf numFmtId="0" fontId="4" fillId="4" borderId="1" xfId="1" applyFont="1" applyFill="1" applyBorder="1" applyAlignment="1">
      <alignment horizontal="left" vertical="top" wrapText="1"/>
    </xf>
    <xf numFmtId="0" fontId="4" fillId="0" borderId="1" xfId="1" applyFont="1" applyBorder="1" applyAlignment="1">
      <alignment vertical="top" wrapText="1"/>
    </xf>
    <xf numFmtId="0" fontId="6" fillId="0" borderId="5" xfId="0" applyFont="1" applyBorder="1" applyAlignment="1">
      <alignment horizontal="left" vertical="top" wrapText="1"/>
    </xf>
    <xf numFmtId="0" fontId="6" fillId="0" borderId="10" xfId="0" applyFont="1" applyBorder="1" applyAlignment="1">
      <alignment horizontal="center" vertical="center" wrapText="1"/>
    </xf>
    <xf numFmtId="0" fontId="1" fillId="0" borderId="1" xfId="1" applyBorder="1" applyAlignment="1">
      <alignment horizontal="center"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center" vertical="center" wrapText="1"/>
    </xf>
    <xf numFmtId="0" fontId="1" fillId="0" borderId="6" xfId="1" applyBorder="1" applyAlignment="1">
      <alignment horizontal="center" vertical="center" wrapText="1"/>
    </xf>
    <xf numFmtId="0" fontId="2" fillId="0" borderId="3" xfId="0" applyFont="1" applyBorder="1" applyAlignment="1">
      <alignment horizontal="left" vertical="center" wrapText="1"/>
    </xf>
    <xf numFmtId="0" fontId="6" fillId="0" borderId="3" xfId="0" applyFont="1" applyBorder="1" applyAlignment="1">
      <alignment horizontal="left" vertical="center" wrapText="1"/>
    </xf>
    <xf numFmtId="0" fontId="2" fillId="0" borderId="3" xfId="0" applyFont="1" applyBorder="1" applyAlignment="1">
      <alignment horizontal="left" vertical="center"/>
    </xf>
    <xf numFmtId="0" fontId="6" fillId="0" borderId="6" xfId="0" applyFont="1" applyBorder="1" applyAlignment="1">
      <alignment horizontal="left" vertical="center" wrapText="1"/>
    </xf>
    <xf numFmtId="0" fontId="13" fillId="2" borderId="2" xfId="0" applyFont="1" applyFill="1" applyBorder="1" applyAlignment="1">
      <alignment horizontal="center" vertical="center" wrapText="1"/>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1" fillId="0" borderId="6" xfId="1" applyFill="1" applyBorder="1" applyAlignment="1">
      <alignment horizontal="left" vertical="center" wrapText="1"/>
    </xf>
    <xf numFmtId="0" fontId="3" fillId="0" borderId="6" xfId="0" applyFont="1" applyBorder="1" applyAlignment="1">
      <alignment horizontal="left" vertical="center" wrapText="1"/>
    </xf>
    <xf numFmtId="0" fontId="6" fillId="0" borderId="1"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quotePrefix="1" applyFont="1" applyBorder="1" applyAlignment="1">
      <alignment horizontal="left" vertical="center" wrapText="1"/>
    </xf>
    <xf numFmtId="14" fontId="6" fillId="0" borderId="1" xfId="0" applyNumberFormat="1" applyFont="1" applyBorder="1" applyAlignment="1">
      <alignment horizontal="left" vertical="center" wrapText="1"/>
    </xf>
    <xf numFmtId="164" fontId="6" fillId="0" borderId="1" xfId="0" applyNumberFormat="1" applyFont="1" applyBorder="1" applyAlignment="1">
      <alignment horizontal="left" vertical="center" wrapText="1"/>
    </xf>
    <xf numFmtId="0" fontId="10" fillId="0" borderId="1" xfId="1" applyFont="1" applyBorder="1" applyAlignment="1">
      <alignment horizontal="left" vertical="center" wrapText="1"/>
    </xf>
    <xf numFmtId="0" fontId="6" fillId="0" borderId="1" xfId="0" applyFont="1" applyBorder="1" applyAlignment="1">
      <alignment vertical="center" wrapText="1"/>
    </xf>
    <xf numFmtId="165" fontId="6" fillId="0" borderId="1" xfId="0" applyNumberFormat="1" applyFont="1" applyBorder="1" applyAlignment="1">
      <alignment horizontal="left" vertical="center" wrapText="1"/>
    </xf>
    <xf numFmtId="0" fontId="8" fillId="0" borderId="0" xfId="0" applyFont="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14" fillId="0" borderId="0" xfId="1" applyFont="1"/>
    <xf numFmtId="0" fontId="2" fillId="0" borderId="1" xfId="0" quotePrefix="1" applyFont="1" applyBorder="1" applyAlignment="1">
      <alignment horizontal="justify" vertical="center" wrapText="1"/>
    </xf>
    <xf numFmtId="0" fontId="2" fillId="0" borderId="1" xfId="0" applyFont="1" applyBorder="1" applyAlignment="1">
      <alignment vertical="center" wrapText="1"/>
    </xf>
    <xf numFmtId="0" fontId="14" fillId="0" borderId="0" xfId="1" applyFont="1" applyFill="1"/>
    <xf numFmtId="0" fontId="3"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justify" vertical="center" wrapText="1"/>
    </xf>
    <xf numFmtId="0" fontId="2" fillId="0" borderId="2" xfId="0" quotePrefix="1" applyFont="1" applyBorder="1" applyAlignment="1">
      <alignment horizontal="justify" vertical="center" wrapText="1"/>
    </xf>
    <xf numFmtId="0" fontId="1" fillId="0" borderId="2" xfId="1" applyBorder="1" applyAlignment="1">
      <alignment horizontal="left" vertical="center" wrapText="1"/>
    </xf>
    <xf numFmtId="0" fontId="2" fillId="0" borderId="0" xfId="0" applyFont="1" applyAlignment="1">
      <alignment horizontal="center" wrapText="1"/>
    </xf>
    <xf numFmtId="0" fontId="3" fillId="3" borderId="0" xfId="0" applyFont="1" applyFill="1" applyAlignment="1">
      <alignment horizontal="center"/>
    </xf>
    <xf numFmtId="15" fontId="2" fillId="0" borderId="1" xfId="0" applyNumberFormat="1" applyFont="1" applyBorder="1" applyAlignment="1">
      <alignment horizontal="center" vertical="center" wrapText="1"/>
    </xf>
  </cellXfs>
  <cellStyles count="2">
    <cellStyle name="Hipervínculo" xfId="1" builtinId="8"/>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713105</xdr:colOff>
      <xdr:row>0</xdr:row>
      <xdr:rowOff>0</xdr:rowOff>
    </xdr:from>
    <xdr:to>
      <xdr:col>9</xdr:col>
      <xdr:colOff>467995</xdr:colOff>
      <xdr:row>2</xdr:row>
      <xdr:rowOff>445135</xdr:rowOff>
    </xdr:to>
    <xdr:grpSp>
      <xdr:nvGrpSpPr>
        <xdr:cNvPr id="8" name="Grupo 7">
          <a:extLst>
            <a:ext uri="{FF2B5EF4-FFF2-40B4-BE49-F238E27FC236}">
              <a16:creationId xmlns:a16="http://schemas.microsoft.com/office/drawing/2014/main" id="{031B465E-30F5-751F-B4D6-6F764CADD1C0}"/>
            </a:ext>
          </a:extLst>
        </xdr:cNvPr>
        <xdr:cNvGrpSpPr/>
      </xdr:nvGrpSpPr>
      <xdr:grpSpPr>
        <a:xfrm>
          <a:off x="1824644" y="0"/>
          <a:ext cx="5324994" cy="1608628"/>
          <a:chOff x="-1" y="1607854"/>
          <a:chExt cx="7199313" cy="1950703"/>
        </a:xfrm>
      </xdr:grpSpPr>
      <xdr:pic>
        <xdr:nvPicPr>
          <xdr:cNvPr id="10" name="Imagen 9">
            <a:extLst>
              <a:ext uri="{FF2B5EF4-FFF2-40B4-BE49-F238E27FC236}">
                <a16:creationId xmlns:a16="http://schemas.microsoft.com/office/drawing/2014/main" id="{1C77A6AC-9F03-99EF-7145-13C3A4889565}"/>
              </a:ext>
            </a:extLst>
          </xdr:cNvPr>
          <xdr:cNvPicPr>
            <a:picLocks noChangeAspect="1"/>
          </xdr:cNvPicPr>
        </xdr:nvPicPr>
        <xdr:blipFill>
          <a:blip xmlns:r="http://schemas.openxmlformats.org/officeDocument/2006/relationships" r:embed="rId1"/>
          <a:stretch>
            <a:fillRect/>
          </a:stretch>
        </xdr:blipFill>
        <xdr:spPr>
          <a:xfrm>
            <a:off x="-1" y="1607854"/>
            <a:ext cx="7199313" cy="1950703"/>
          </a:xfrm>
          <a:prstGeom prst="rect">
            <a:avLst/>
          </a:prstGeom>
        </xdr:spPr>
      </xdr:pic>
      <xdr:sp macro="" textlink="">
        <xdr:nvSpPr>
          <xdr:cNvPr id="11" name="CuadroTexto 7">
            <a:extLst>
              <a:ext uri="{FF2B5EF4-FFF2-40B4-BE49-F238E27FC236}">
                <a16:creationId xmlns:a16="http://schemas.microsoft.com/office/drawing/2014/main" id="{9E454689-8AE7-711F-CD12-A5434501340E}"/>
              </a:ext>
            </a:extLst>
          </xdr:cNvPr>
          <xdr:cNvSpPr txBox="1"/>
        </xdr:nvSpPr>
        <xdr:spPr>
          <a:xfrm>
            <a:off x="2115500" y="1607854"/>
            <a:ext cx="1331843" cy="32527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CO" sz="1200" b="1">
                <a:solidFill>
                  <a:schemeClr val="bg1"/>
                </a:solidFill>
                <a:latin typeface="Arial" panose="020B0604020202020204" pitchFamily="34" charset="0"/>
                <a:cs typeface="Arial" panose="020B0604020202020204" pitchFamily="34" charset="0"/>
              </a:rPr>
              <a:t> 1 - 2026</a:t>
            </a:r>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innpulsacolombia.com/zasca-agroindustria-valdivia-antioquia-2da-cohorte/" TargetMode="External"/><Relationship Id="rId21" Type="http://schemas.openxmlformats.org/officeDocument/2006/relationships/hyperlink" Target="https://www.innpulsacolombia.com/zasca-metalmecanica-manizales-villamaria-caldas-2/" TargetMode="External"/><Relationship Id="rId34" Type="http://schemas.openxmlformats.org/officeDocument/2006/relationships/hyperlink" Target="https://www.innpulsacolombia.com/centro-de-reindustrializacion-zasca-tecnologias-itagui-postulacion-presencial-en-el-zasca-tecnologias-ubicado-en-el-centro-de-convenciones-de-la-camara-de-comercio-de-aburra-sur/" TargetMode="External"/><Relationship Id="rId42" Type="http://schemas.openxmlformats.org/officeDocument/2006/relationships/hyperlink" Target="https://www.innpulsacolombia.com/pr/" TargetMode="External"/><Relationship Id="rId47" Type="http://schemas.openxmlformats.org/officeDocument/2006/relationships/hyperlink" Target="https://www.innpulsacolombia.com/zasca-risaralda-agroindustria-cafe-segunda-cohorte/" TargetMode="External"/><Relationship Id="rId50" Type="http://schemas.openxmlformats.org/officeDocument/2006/relationships/hyperlink" Target="https://www.innpulsacolombia.com/zasca-tumaco-agroindustria-cacao-2-cohorte/" TargetMode="External"/><Relationship Id="rId55" Type="http://schemas.openxmlformats.org/officeDocument/2006/relationships/hyperlink" Target="https://www.innpulsacolombia.com/c2_zasca-tecnologias-quindio-cohorte-2-postulacion-presencial/" TargetMode="External"/><Relationship Id="rId63" Type="http://schemas.openxmlformats.org/officeDocument/2006/relationships/hyperlink" Target="https://www.innpulsacolombia.com/certificacion-de-calidad-para-la-internacionalizacion-2-0/" TargetMode="External"/><Relationship Id="rId7" Type="http://schemas.openxmlformats.org/officeDocument/2006/relationships/hyperlink" Target="https://www.innpulsacolombia.com/centro-de-reindustrializacion-zasca-tecnologias-cesar-postulacion-presencial-en-el-zasca-tecnologias-ubicado-en-la-sede-principal-de-la-camara-de-comercio-calle-15-4-33-valledupar-cesar/" TargetMode="External"/><Relationship Id="rId2" Type="http://schemas.openxmlformats.org/officeDocument/2006/relationships/hyperlink" Target="https://www.innpulsacolombia.com/convocatoria-laboratorio-financiero-capital-lab/" TargetMode="External"/><Relationship Id="rId16" Type="http://schemas.openxmlformats.org/officeDocument/2006/relationships/hyperlink" Target="https://www.innpulsacolombia.com/zasca-manufactura-valle-del-cauca-cali-norte-y-oeste-2da-cohorte/" TargetMode="External"/><Relationship Id="rId29" Type="http://schemas.openxmlformats.org/officeDocument/2006/relationships/hyperlink" Target="https://www.innpulsacolombia.com/zascagropitalito/" TargetMode="External"/><Relationship Id="rId11" Type="http://schemas.openxmlformats.org/officeDocument/2006/relationships/hyperlink" Target="https://www.innpulsacolombia.com/zascatecnologiasbucaramanga/" TargetMode="External"/><Relationship Id="rId24" Type="http://schemas.openxmlformats.org/officeDocument/2006/relationships/hyperlink" Target="https://www.innpulsacolombia.com/zasca-manufactura-suba-bogota-2a-cohorte/" TargetMode="External"/><Relationship Id="rId32" Type="http://schemas.openxmlformats.org/officeDocument/2006/relationships/hyperlink" Target="https://www.innpulsacolombia.com/zasca-manufactura-popayan-cauca/" TargetMode="External"/><Relationship Id="rId37" Type="http://schemas.openxmlformats.org/officeDocument/2006/relationships/hyperlink" Target="https://www.innpulsacolombia.com/centro-de-reindustrializacion-zasca-tecnologias-sincelejo-postulacion-presencial-en-el-zasca-tecnologias-ubicado-en-cecar-carretera-troncal-de-occidente-kilometro-1-via-corozal-sincelejo-sucre/" TargetMode="External"/><Relationship Id="rId40" Type="http://schemas.openxmlformats.org/officeDocument/2006/relationships/hyperlink" Target="https://www.innpulsacolombia.com/centro-de-reindustrializacion-zasca-tecnologias-meta-postulacion-presencial-en-el-zasca-tecnologias-ubicado-en-la-sede-de-uniminuto-carrera-36a-5a-21-sur-manzana-5-lote-2-hacienda-ros/" TargetMode="External"/><Relationship Id="rId45" Type="http://schemas.openxmlformats.org/officeDocument/2006/relationships/hyperlink" Target="https://www.innpulsacolombia.com/zasca-agroindustria-el-carmen-de-bolivar-hortofruticola-cohorte-2/" TargetMode="External"/><Relationship Id="rId53" Type="http://schemas.openxmlformats.org/officeDocument/2006/relationships/hyperlink" Target="https://www.innpulsacolombia.com/cohorte-2-zasca-tecnologias-narino/" TargetMode="External"/><Relationship Id="rId58" Type="http://schemas.openxmlformats.org/officeDocument/2006/relationships/hyperlink" Target="https://www.innpulsacolombia.com/zasca-t-bucaramanga-c2-postulacion-presencial/" TargetMode="External"/><Relationship Id="rId66" Type="http://schemas.openxmlformats.org/officeDocument/2006/relationships/printerSettings" Target="../printerSettings/printerSettings2.bin"/><Relationship Id="rId5" Type="http://schemas.openxmlformats.org/officeDocument/2006/relationships/hyperlink" Target="https://www.innpulsacolombia.com/centro-de-reindustrializacion-zasca-tecnologias-quindio-postulacion-presencial-en-el-zasca-tecnologias-ubicado-en-la-sede-principal-de-la-camara-de-comercio-de-armenia-carrera-14-no-23-15-arme/" TargetMode="External"/><Relationship Id="rId61" Type="http://schemas.openxmlformats.org/officeDocument/2006/relationships/hyperlink" Target="https://www.colombiaproductiva.com/ptp-servicios/ptp-convocatorias/para-empresas/plataformacannabisycanamo" TargetMode="External"/><Relationship Id="rId19" Type="http://schemas.openxmlformats.org/officeDocument/2006/relationships/hyperlink" Target="https://www.innpulsacolombia.com/zasca-agroindustria-zarzal-valle-del-cauca-2da-cohorte/" TargetMode="External"/><Relationship Id="rId14" Type="http://schemas.openxmlformats.org/officeDocument/2006/relationships/hyperlink" Target="https://www.innpulsacolombia.com/zasca-manufactura-las-cruces-bogota-d-c/" TargetMode="External"/><Relationship Id="rId22" Type="http://schemas.openxmlformats.org/officeDocument/2006/relationships/hyperlink" Target="https://www.innpulsacolombia.com/zasca-manufactura-medellin-3a-cohorte/" TargetMode="External"/><Relationship Id="rId27" Type="http://schemas.openxmlformats.org/officeDocument/2006/relationships/hyperlink" Target="https://www.innpulsacolombia.com/zasca-manufactura-caucasia-antioquia-2da-cohorte/" TargetMode="External"/><Relationship Id="rId30" Type="http://schemas.openxmlformats.org/officeDocument/2006/relationships/hyperlink" Target="https://www.innpulsacolombia.com/zasca-agroindustria-barbosa-santander/" TargetMode="External"/><Relationship Id="rId35" Type="http://schemas.openxmlformats.org/officeDocument/2006/relationships/hyperlink" Target="https://www.innpulsacolombia.com/centro-de-reindustrializacion-zasca-tecnologias-caqueta-postulacion-presencial-en-el-zasca-tecnologias-ubicado-en-la-sede-de-la-camara-de-comercio-de-florencia-calle-17-8-72-segundo-piso-florenci/" TargetMode="External"/><Relationship Id="rId43" Type="http://schemas.openxmlformats.org/officeDocument/2006/relationships/hyperlink" Target="https://www.innpulsacolombia.com/zasca-metalmecanico-duitama-boyaca-2a-cohorte/" TargetMode="External"/><Relationship Id="rId48" Type="http://schemas.openxmlformats.org/officeDocument/2006/relationships/hyperlink" Target="https://www.innpulsacolombia.com/zasca-quindio-agroindustria-lacteo-y-cafe-segunda-cohorte/" TargetMode="External"/><Relationship Id="rId56" Type="http://schemas.openxmlformats.org/officeDocument/2006/relationships/hyperlink" Target="https://www.innpulsacolombia.com/centro-de-reindustrializacion-zasca-tecnologias-itagui-cohorte-2/" TargetMode="External"/><Relationship Id="rId64" Type="http://schemas.openxmlformats.org/officeDocument/2006/relationships/hyperlink" Target="https://www.innpulsacolombia.com/zasca-manufactura-ibague-cohorte-3-1/" TargetMode="External"/><Relationship Id="rId8" Type="http://schemas.openxmlformats.org/officeDocument/2006/relationships/hyperlink" Target="https://www.innpulsacolombia.com/centro-de-reindustrializacion-zasca-tecnologias-norte-de-santander-postulacion-presencial-en-el-zasca-tecnologias-ubicado-en-el-edificio-camara-de-comercio-de-cucuta-calle-10-no-4-38-piso-7-torre-a/" TargetMode="External"/><Relationship Id="rId51" Type="http://schemas.openxmlformats.org/officeDocument/2006/relationships/hyperlink" Target="https://www.innpulsacolombia.com/zasca-agroindustria-choconta-lacteos-2a-cohorte/" TargetMode="External"/><Relationship Id="rId3" Type="http://schemas.openxmlformats.org/officeDocument/2006/relationships/hyperlink" Target="https://www.innpulsacolombia.com/centro-de-reindustrializacion-zasca-tecnologias-honda/" TargetMode="External"/><Relationship Id="rId12" Type="http://schemas.openxmlformats.org/officeDocument/2006/relationships/hyperlink" Target="https://www.innpulsacolombia.com/zasca-tec-cazuca/" TargetMode="External"/><Relationship Id="rId17" Type="http://schemas.openxmlformats.org/officeDocument/2006/relationships/hyperlink" Target="https://www.innpulsacolombia.com/zasca-manufactura-manrique-medellin-2da-cohorte/" TargetMode="External"/><Relationship Id="rId25" Type="http://schemas.openxmlformats.org/officeDocument/2006/relationships/hyperlink" Target="https://www.innpulsacolombia.com/zasca-metalmecanica-dosquebradas-risaralda/" TargetMode="External"/><Relationship Id="rId33" Type="http://schemas.openxmlformats.org/officeDocument/2006/relationships/hyperlink" Target="https://www.innpulsacolombia.com/zasca-agroindustria-tumaco-pesca/" TargetMode="External"/><Relationship Id="rId38" Type="http://schemas.openxmlformats.org/officeDocument/2006/relationships/hyperlink" Target="https://www.innpulsacolombia.com/centro-de-reindustrializacion-zasca-tecnologias-narino-postulacion-presencial-en-el-zasca-tecnologias-ubicado-en-la-sede-sur-de-la-camara-de-comercio-de-pasto-calle-12-7-97-piso-2-pasto-narino/" TargetMode="External"/><Relationship Id="rId46" Type="http://schemas.openxmlformats.org/officeDocument/2006/relationships/hyperlink" Target="https://www.innpulsacolombia.com/zasca-manufactura-cartagena-confecciones-cohorte-2/" TargetMode="External"/><Relationship Id="rId59" Type="http://schemas.openxmlformats.org/officeDocument/2006/relationships/hyperlink" Target="https://www.innpulsacolombia.com/programa-aldea-25/" TargetMode="External"/><Relationship Id="rId20" Type="http://schemas.openxmlformats.org/officeDocument/2006/relationships/hyperlink" Target="https://www.innpulsacolombia.com/zasca-agroindustria-florida-valle-del-cauca-2da-cohorte/" TargetMode="External"/><Relationship Id="rId41" Type="http://schemas.openxmlformats.org/officeDocument/2006/relationships/hyperlink" Target="https://www.innpulsacolombia.com/zasca-popayan-agroindustria-lacteos-2a-cohorte/" TargetMode="External"/><Relationship Id="rId54" Type="http://schemas.openxmlformats.org/officeDocument/2006/relationships/hyperlink" Target="https://www.innpulsacolombia.com/zasca-manufactura-ciudad-bolivar-bogota-2-cohorte/" TargetMode="External"/><Relationship Id="rId62" Type="http://schemas.openxmlformats.org/officeDocument/2006/relationships/hyperlink" Target="https://www.innpulsacolombia.com/vision-region-2-0-estructuracion/" TargetMode="External"/><Relationship Id="rId1" Type="http://schemas.openxmlformats.org/officeDocument/2006/relationships/hyperlink" Target="https://www.innpulsacolombia.com/convocatoria-de-beneficiarios-del-programa-aldea-b-24/" TargetMode="External"/><Relationship Id="rId6" Type="http://schemas.openxmlformats.org/officeDocument/2006/relationships/hyperlink" Target="https://www.innpulsacolombia.com/centro-de-reindustrializacion-zasca-tecnologias-cali-postulacion-presencial/" TargetMode="External"/><Relationship Id="rId15" Type="http://schemas.openxmlformats.org/officeDocument/2006/relationships/hyperlink" Target="https://www.innpulsacolombia.com/zasca-agroindustria-canasgordas-antioquia-2da-cohorte/" TargetMode="External"/><Relationship Id="rId23" Type="http://schemas.openxmlformats.org/officeDocument/2006/relationships/hyperlink" Target="https://www.innpulsacolombia.com/zasca-agroindustria-sumapaz-cafe/" TargetMode="External"/><Relationship Id="rId28" Type="http://schemas.openxmlformats.org/officeDocument/2006/relationships/hyperlink" Target="https://www.innpulsacolombia.com/zasca-manufactura-20-de-julio-bogota-2a-cohorte/" TargetMode="External"/><Relationship Id="rId36" Type="http://schemas.openxmlformats.org/officeDocument/2006/relationships/hyperlink" Target="https://www.innpulsacolombia.com/centro-de-reindustrializacion-zasca-tecnologias-turbaco-postulacion-presencial-en-el-zasca-tecnologias-ubicado-en-el-centro-de-vida-turbaco-bolivar/" TargetMode="External"/><Relationship Id="rId49" Type="http://schemas.openxmlformats.org/officeDocument/2006/relationships/hyperlink" Target="https://www.innpulsacolombia.com/zasca-manufactura-pereira-risaralda-segunda-cohorte/" TargetMode="External"/><Relationship Id="rId57" Type="http://schemas.openxmlformats.org/officeDocument/2006/relationships/hyperlink" Target="https://www.innpulsacolombia.com/zasca-tec-ibague-cohorte-2/" TargetMode="External"/><Relationship Id="rId10" Type="http://schemas.openxmlformats.org/officeDocument/2006/relationships/hyperlink" Target="https://www.innpulsacolombia.com/zasca-manufactura-restrepo/" TargetMode="External"/><Relationship Id="rId31" Type="http://schemas.openxmlformats.org/officeDocument/2006/relationships/hyperlink" Target="https://www.innpulsacolombia.com/zasca-agroindustria-aquitania-boyaca/" TargetMode="External"/><Relationship Id="rId44" Type="http://schemas.openxmlformats.org/officeDocument/2006/relationships/hyperlink" Target="https://www.innpulsacolombia.com/zasca-metalmecanico-cartagena-cohorte-2/" TargetMode="External"/><Relationship Id="rId52" Type="http://schemas.openxmlformats.org/officeDocument/2006/relationships/hyperlink" Target="https://www.innpulsacolombia.com/zasca-agroindustria-fusagasuga-hortofruticola/" TargetMode="External"/><Relationship Id="rId60" Type="http://schemas.openxmlformats.org/officeDocument/2006/relationships/hyperlink" Target="https://www.colombiaproductiva.com/fabricasdeproductividadysostenibilidad" TargetMode="External"/><Relationship Id="rId65" Type="http://schemas.openxmlformats.org/officeDocument/2006/relationships/hyperlink" Target="https://www.innpulsacolombia.com/territorios-cluster-2026-acompanamiento/" TargetMode="External"/><Relationship Id="rId4" Type="http://schemas.openxmlformats.org/officeDocument/2006/relationships/hyperlink" Target="https://www.innpulsacolombia.com/centro-de-reindustrializacion-zasca-tecnologias-ibague/" TargetMode="External"/><Relationship Id="rId9" Type="http://schemas.openxmlformats.org/officeDocument/2006/relationships/hyperlink" Target="https://www.innpulsacolombia.com/centro-de-reindustrializacion-zasca-tecnologias-casanare-postulacion-presencial-en-el-zasca-tecnologias-ubicado-en-el-edificio-camara-de-comercio-carrera-29-14-47-yopal-casanare/" TargetMode="External"/><Relationship Id="rId13" Type="http://schemas.openxmlformats.org/officeDocument/2006/relationships/hyperlink" Target="https://www.innpulsacolombia.com/zasca-tec-kennedy/" TargetMode="External"/><Relationship Id="rId18" Type="http://schemas.openxmlformats.org/officeDocument/2006/relationships/hyperlink" Target="https://www.innpulsacolombia.com/zasca-manufactura-valle-del-cauca-cali-centro-2da-cohorte/" TargetMode="External"/><Relationship Id="rId39" Type="http://schemas.openxmlformats.org/officeDocument/2006/relationships/hyperlink" Target="https://www.innpulsacolombia.com/centro-de-reindustrializacion-zasca-tecnologias-putumay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coldex.com/es/soluciones-financieras/lineas-de-credito-empresas-colombia/linea-de-credito-sector-agroindustrial-se-transforma" TargetMode="External"/><Relationship Id="rId3" Type="http://schemas.openxmlformats.org/officeDocument/2006/relationships/hyperlink" Target="https://conectadigital.bancoldex.com/" TargetMode="External"/><Relationship Id="rId7" Type="http://schemas.openxmlformats.org/officeDocument/2006/relationships/hyperlink" Target="https://www.bancoldex.com/es/soluciones-financieras/lineas-de-credito-empresas-colombia/linea-de-credito-energia-solar-se-reactiva-i" TargetMode="External"/><Relationship Id="rId2" Type="http://schemas.openxmlformats.org/officeDocument/2006/relationships/hyperlink" Target="https://www.bancoldex.com/es/noticias/conoce-leasing-digital" TargetMode="External"/><Relationship Id="rId1" Type="http://schemas.openxmlformats.org/officeDocument/2006/relationships/hyperlink" Target="https://neocredito.bancoldex.com/neocredito/home" TargetMode="External"/><Relationship Id="rId6" Type="http://schemas.openxmlformats.org/officeDocument/2006/relationships/hyperlink" Target="https://www.bancoldex.com/es/soluciones-financieras/lineas-de-credito/linea-de-credito-creo-un-credito-para-conocernos" TargetMode="External"/><Relationship Id="rId5" Type="http://schemas.openxmlformats.org/officeDocument/2006/relationships/hyperlink" Target="https://www.bancoldex.com/es/soluciones-financieras/lineas-de-credito/linea-de-credito-al-punto-alto-impacto-bogota" TargetMode="External"/><Relationship Id="rId10" Type="http://schemas.openxmlformats.org/officeDocument/2006/relationships/printerSettings" Target="../printerSettings/printerSettings3.bin"/><Relationship Id="rId4" Type="http://schemas.openxmlformats.org/officeDocument/2006/relationships/hyperlink" Target="https://www.bancoldex.com/es/soluciones-financieras/lineas-de-credito/linea-de-credito-transporte-de-carga-pesada-se-reactiva-2024" TargetMode="External"/><Relationship Id="rId9" Type="http://schemas.openxmlformats.org/officeDocument/2006/relationships/hyperlink" Target="https://www.bancoldex.com/es/soluciones-financieras/lineas-de-credito-empresas-colombia/linea-de-credito-apoyo-la-economia-popular-regional-202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fontur.com.co/"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foal.es/es/convocatorias/convocatoria-abierta-y-permanente-de-foal_new" TargetMode="External"/><Relationship Id="rId13" Type="http://schemas.openxmlformats.org/officeDocument/2006/relationships/hyperlink" Target="http://roddenberryfoundation.org/our-work/catalyst-fund/awardees/" TargetMode="External"/><Relationship Id="rId18" Type="http://schemas.openxmlformats.org/officeDocument/2006/relationships/hyperlink" Target="https://www.sstfoundation.org/" TargetMode="External"/><Relationship Id="rId3" Type="http://schemas.openxmlformats.org/officeDocument/2006/relationships/hyperlink" Target="https://www.alphamundigroup.com/" TargetMode="External"/><Relationship Id="rId21" Type="http://schemas.openxmlformats.org/officeDocument/2006/relationships/hyperlink" Target="https://www.drkfoundation.org/apply-for-funding/" TargetMode="External"/><Relationship Id="rId7" Type="http://schemas.openxmlformats.org/officeDocument/2006/relationships/hyperlink" Target="https://www.koica.go.kr/col_en/4956/subview.do" TargetMode="External"/><Relationship Id="rId12" Type="http://schemas.openxmlformats.org/officeDocument/2006/relationships/hyperlink" Target="https://www.citygapfund.org/what-we-offer/" TargetMode="External"/><Relationship Id="rId17" Type="http://schemas.openxmlformats.org/officeDocument/2006/relationships/hyperlink" Target="https://regalias.minambiente.gov.co/convocatoria-nacional/" TargetMode="External"/><Relationship Id="rId25" Type="http://schemas.openxmlformats.org/officeDocument/2006/relationships/printerSettings" Target="../printerSettings/printerSettings4.bin"/><Relationship Id="rId2" Type="http://schemas.openxmlformats.org/officeDocument/2006/relationships/hyperlink" Target="https://fondoprogreso.co/" TargetMode="External"/><Relationship Id="rId16" Type="http://schemas.openxmlformats.org/officeDocument/2006/relationships/hyperlink" Target="https://d-prize.org/" TargetMode="External"/><Relationship Id="rId20" Type="http://schemas.openxmlformats.org/officeDocument/2006/relationships/hyperlink" Target="https://p4gpartnerships.org/p4g-call-partnership-applications" TargetMode="External"/><Relationship Id="rId1" Type="http://schemas.openxmlformats.org/officeDocument/2006/relationships/hyperlink" Target="https://www.drkfoundation.org/apply-for-funding/submit-an-application/" TargetMode="External"/><Relationship Id="rId6" Type="http://schemas.openxmlformats.org/officeDocument/2006/relationships/hyperlink" Target="https://www.mdif.org/our-work/initiatives-and-programs/mdif-ventures/" TargetMode="External"/><Relationship Id="rId11" Type="http://schemas.openxmlformats.org/officeDocument/2006/relationships/hyperlink" Target="https://www.thedfcd.com/files/dfcd-of-factsheet-espanol-v3-1-.pdf" TargetMode="External"/><Relationship Id="rId24" Type="http://schemas.openxmlformats.org/officeDocument/2006/relationships/hyperlink" Target="https://convocatoriasturismo.mincit.gov.co/convocatoria/81" TargetMode="External"/><Relationship Id="rId5" Type="http://schemas.openxmlformats.org/officeDocument/2006/relationships/hyperlink" Target="https://www.iaf.gov/apply-for-grant/" TargetMode="External"/><Relationship Id="rId15" Type="http://schemas.openxmlformats.org/officeDocument/2006/relationships/hyperlink" Target="https://survey.alchemer.com/s3/8418555/Convocatoria-ELEVARA-Nacional" TargetMode="External"/><Relationship Id="rId23" Type="http://schemas.openxmlformats.org/officeDocument/2006/relationships/hyperlink" Target="https://minciencias.gov.co/convocatorias/plan-convocatorias-asctei-2025-2026/convocatoria-para-el-fortalecimiento-capacidades" TargetMode="External"/><Relationship Id="rId10" Type="http://schemas.openxmlformats.org/officeDocument/2006/relationships/hyperlink" Target="https://rightsindevelopment.org/es/news/convocatoria-abierta-subvenciones-de-la-campana-personas-defensoras-en-el-desarrollo/" TargetMode="External"/><Relationship Id="rId19" Type="http://schemas.openxmlformats.org/officeDocument/2006/relationships/hyperlink" Target="https://fondoaccion.org/2025/12/02/frnna-pacifico/" TargetMode="External"/><Relationship Id="rId4" Type="http://schemas.openxmlformats.org/officeDocument/2006/relationships/hyperlink" Target="https://www.globalinnovation.fund/what-we-fund" TargetMode="External"/><Relationship Id="rId9" Type="http://schemas.openxmlformats.org/officeDocument/2006/relationships/hyperlink" Target="https://www.presidencia.gov.co/prensa/Paginas/Aprobado-cupo-para-Obras-por-Impuestos-por-1-1-billones-en-zonas-mas-afecta-250116.aspx" TargetMode="External"/><Relationship Id="rId14" Type="http://schemas.openxmlformats.org/officeDocument/2006/relationships/hyperlink" Target="https://fenoge.gov.co/criterios-de-elegibilidad/" TargetMode="External"/><Relationship Id="rId22" Type="http://schemas.openxmlformats.org/officeDocument/2006/relationships/hyperlink" Target="https://www.ffem.fr/en/submit-project"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colombiaproductiva.com/fabricasdeproductividadysostenibilidad" TargetMode="External"/><Relationship Id="rId7" Type="http://schemas.openxmlformats.org/officeDocument/2006/relationships/printerSettings" Target="../printerSettings/printerSettings5.bin"/><Relationship Id="rId2" Type="http://schemas.openxmlformats.org/officeDocument/2006/relationships/hyperlink" Target="https://formacionexportadora.colombiatrade.com.co/herramientas-para-futuros-exportadores/preparese-para-exportar/capsulas-de-alistamiento" TargetMode="External"/><Relationship Id="rId1" Type="http://schemas.openxmlformats.org/officeDocument/2006/relationships/hyperlink" Target="https://mujeresticparaelcambio.gov.co/809/w3-propertyvalue-412234.html" TargetMode="External"/><Relationship Id="rId6" Type="http://schemas.openxmlformats.org/officeDocument/2006/relationships/hyperlink" Target="https://www.caf.com/es/capacitaciones/" TargetMode="External"/><Relationship Id="rId5" Type="http://schemas.openxmlformats.org/officeDocument/2006/relationships/hyperlink" Target="https://www.ipes.gov.co/index.php/programas/formacion/formacion-y-capacitacion" TargetMode="External"/><Relationship Id="rId4" Type="http://schemas.openxmlformats.org/officeDocument/2006/relationships/hyperlink" Target="https://www.gottliebfoundation.org/emergency-gra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CB78B-FCFA-42F5-9115-94A4D26B76CD}">
  <dimension ref="A1:L50"/>
  <sheetViews>
    <sheetView showGridLines="0" zoomScale="110" zoomScaleNormal="110" workbookViewId="0">
      <selection activeCell="B4" sqref="B4:K6"/>
    </sheetView>
  </sheetViews>
  <sheetFormatPr baseColWidth="10" defaultColWidth="0" defaultRowHeight="15.5" zeroHeight="1" x14ac:dyDescent="0.35"/>
  <cols>
    <col min="1" max="1" width="4.453125" style="1" customWidth="1"/>
    <col min="2" max="10" width="11.453125" style="1" customWidth="1"/>
    <col min="11" max="11" width="14.453125" style="1" customWidth="1"/>
    <col min="12" max="12" width="4.453125" style="1" customWidth="1"/>
    <col min="13" max="16384" width="11.453125" style="1" hidden="1"/>
  </cols>
  <sheetData>
    <row r="1" spans="2:12" ht="46.25" customHeight="1" x14ac:dyDescent="0.35"/>
    <row r="2" spans="2:12" ht="46.25" customHeight="1" x14ac:dyDescent="0.35">
      <c r="K2" s="7"/>
    </row>
    <row r="3" spans="2:12" ht="46.25" customHeight="1" x14ac:dyDescent="0.35"/>
    <row r="4" spans="2:12" x14ac:dyDescent="0.35">
      <c r="B4" s="129" t="s">
        <v>54</v>
      </c>
      <c r="C4" s="129"/>
      <c r="D4" s="129"/>
      <c r="E4" s="129"/>
      <c r="F4" s="129"/>
      <c r="G4" s="129"/>
      <c r="H4" s="129"/>
      <c r="I4" s="129"/>
      <c r="J4" s="129"/>
      <c r="K4" s="129"/>
    </row>
    <row r="5" spans="2:12" x14ac:dyDescent="0.35">
      <c r="B5" s="129"/>
      <c r="C5" s="129"/>
      <c r="D5" s="129"/>
      <c r="E5" s="129"/>
      <c r="F5" s="129"/>
      <c r="G5" s="129"/>
      <c r="H5" s="129"/>
      <c r="I5" s="129"/>
      <c r="J5" s="129"/>
      <c r="K5" s="129"/>
    </row>
    <row r="6" spans="2:12" x14ac:dyDescent="0.35">
      <c r="B6" s="129"/>
      <c r="C6" s="129"/>
      <c r="D6" s="129"/>
      <c r="E6" s="129"/>
      <c r="F6" s="129"/>
      <c r="G6" s="129"/>
      <c r="H6" s="129"/>
      <c r="I6" s="129"/>
      <c r="J6" s="129"/>
      <c r="K6" s="129"/>
    </row>
    <row r="7" spans="2:12" x14ac:dyDescent="0.35"/>
    <row r="8" spans="2:12" x14ac:dyDescent="0.35">
      <c r="B8" s="130" t="s">
        <v>0</v>
      </c>
      <c r="C8" s="130"/>
      <c r="D8" s="130"/>
      <c r="E8" s="130"/>
      <c r="F8" s="130"/>
      <c r="G8" s="130"/>
      <c r="H8" s="130"/>
      <c r="I8" s="130"/>
      <c r="J8" s="130"/>
      <c r="K8" s="130"/>
      <c r="L8" s="2"/>
    </row>
    <row r="9" spans="2:12" ht="15.75" customHeight="1" x14ac:dyDescent="0.35">
      <c r="B9" s="120" t="s">
        <v>68</v>
      </c>
      <c r="C9" s="3"/>
      <c r="D9" s="3"/>
      <c r="E9" s="11"/>
      <c r="F9" s="3"/>
      <c r="G9" s="3"/>
      <c r="H9" s="3"/>
      <c r="I9" s="3"/>
      <c r="J9" s="3"/>
      <c r="K9" s="3"/>
      <c r="L9" s="6"/>
    </row>
    <row r="10" spans="2:12" x14ac:dyDescent="0.35">
      <c r="G10" s="5"/>
      <c r="H10" s="5"/>
    </row>
    <row r="11" spans="2:12" x14ac:dyDescent="0.35">
      <c r="B11" s="130" t="s">
        <v>1</v>
      </c>
      <c r="C11" s="130"/>
      <c r="D11" s="130"/>
      <c r="E11" s="130"/>
      <c r="F11" s="130"/>
      <c r="G11" s="130"/>
      <c r="H11" s="130"/>
      <c r="I11" s="130"/>
      <c r="J11" s="130"/>
      <c r="K11" s="130"/>
      <c r="L11" s="2"/>
    </row>
    <row r="12" spans="2:12" x14ac:dyDescent="0.35">
      <c r="B12" s="3"/>
    </row>
    <row r="13" spans="2:12" x14ac:dyDescent="0.35">
      <c r="B13" s="120" t="s">
        <v>2</v>
      </c>
    </row>
    <row r="14" spans="2:12" x14ac:dyDescent="0.35">
      <c r="B14" s="120" t="s">
        <v>18</v>
      </c>
    </row>
    <row r="15" spans="2:12" x14ac:dyDescent="0.35">
      <c r="B15" s="123" t="s">
        <v>84</v>
      </c>
    </row>
    <row r="16" spans="2:12" x14ac:dyDescent="0.35">
      <c r="B16" s="120" t="s">
        <v>4</v>
      </c>
    </row>
    <row r="17" spans="2:12" x14ac:dyDescent="0.35"/>
    <row r="18" spans="2:12" x14ac:dyDescent="0.35">
      <c r="B18" s="130" t="s">
        <v>5</v>
      </c>
      <c r="C18" s="130"/>
      <c r="D18" s="130"/>
      <c r="E18" s="130"/>
      <c r="F18" s="130"/>
      <c r="G18" s="130"/>
      <c r="H18" s="130"/>
      <c r="I18" s="130"/>
      <c r="J18" s="130"/>
      <c r="K18" s="130"/>
      <c r="L18" s="2"/>
    </row>
    <row r="19" spans="2:12" x14ac:dyDescent="0.35">
      <c r="B19" s="120" t="s">
        <v>6</v>
      </c>
      <c r="C19" s="2"/>
      <c r="D19" s="2"/>
      <c r="E19" s="2"/>
      <c r="F19" s="2"/>
      <c r="G19" s="2"/>
    </row>
    <row r="20" spans="2:12" x14ac:dyDescent="0.35"/>
    <row r="21" spans="2:12" x14ac:dyDescent="0.35">
      <c r="B21" s="3"/>
    </row>
    <row r="22" spans="2:12" x14ac:dyDescent="0.35">
      <c r="B22" s="4"/>
    </row>
    <row r="23" spans="2:12" x14ac:dyDescent="0.35"/>
    <row r="24" spans="2:12" x14ac:dyDescent="0.35"/>
    <row r="25" spans="2:12" x14ac:dyDescent="0.35"/>
    <row r="26" spans="2:12" x14ac:dyDescent="0.35"/>
    <row r="27" spans="2:12" x14ac:dyDescent="0.35"/>
    <row r="28" spans="2:12" x14ac:dyDescent="0.35"/>
    <row r="29" spans="2:12" x14ac:dyDescent="0.35"/>
    <row r="30" spans="2:12" x14ac:dyDescent="0.35"/>
    <row r="31" spans="2:12" x14ac:dyDescent="0.35"/>
    <row r="32" spans="2:12" x14ac:dyDescent="0.35"/>
    <row r="33" spans="11:11" x14ac:dyDescent="0.35"/>
    <row r="34" spans="11:11" x14ac:dyDescent="0.35"/>
    <row r="35" spans="11:11" x14ac:dyDescent="0.35"/>
    <row r="36" spans="11:11" x14ac:dyDescent="0.35">
      <c r="K36" s="1">
        <f>29+73</f>
        <v>102</v>
      </c>
    </row>
    <row r="37" spans="11:11" x14ac:dyDescent="0.35"/>
    <row r="38" spans="11:11" x14ac:dyDescent="0.35"/>
    <row r="39" spans="11:11" x14ac:dyDescent="0.35"/>
    <row r="40" spans="11:11" x14ac:dyDescent="0.35"/>
    <row r="41" spans="11:11" x14ac:dyDescent="0.35"/>
    <row r="42" spans="11:11" x14ac:dyDescent="0.35"/>
    <row r="43" spans="11:11" x14ac:dyDescent="0.35"/>
    <row r="44" spans="11:11" x14ac:dyDescent="0.35"/>
    <row r="45" spans="11:11" x14ac:dyDescent="0.35"/>
    <row r="46" spans="11:11" x14ac:dyDescent="0.35"/>
    <row r="47" spans="11:11" x14ac:dyDescent="0.35"/>
    <row r="48" spans="11:11" x14ac:dyDescent="0.35"/>
    <row r="49" x14ac:dyDescent="0.35"/>
    <row r="50" x14ac:dyDescent="0.35"/>
  </sheetData>
  <mergeCells count="4">
    <mergeCell ref="B4:K6"/>
    <mergeCell ref="B8:K8"/>
    <mergeCell ref="B11:K11"/>
    <mergeCell ref="B18:K18"/>
  </mergeCells>
  <hyperlinks>
    <hyperlink ref="B19" location="Formación!A1" display="Formación" xr:uid="{CA0517AF-2C9D-4C11-95B2-78C5D11B7311}"/>
    <hyperlink ref="B16" location="'Otras fuentes'!A1" display="Otras fuentes de financiación" xr:uid="{174EDADA-A94A-462A-B8A1-58BCB510FD3A}"/>
    <hyperlink ref="B14" location="Bancóldex!A1" display="Bancóldex" xr:uid="{0EFFDA1C-0F96-49F5-82DC-FD6A5B765B57}"/>
    <hyperlink ref="B9" location="Eventos!A1" display="Eventos" xr:uid="{387D4511-BB8F-44C9-8487-6B90A2760801}"/>
    <hyperlink ref="B15" location="Fontur!A1" display="Fontur" xr:uid="{82E24CA7-B25D-46C6-A4A4-F6B544EFABD9}"/>
    <hyperlink ref="B13" location="Innpulsa!A1" display="Innpulsa Colombia" xr:uid="{E296315A-2CDC-4785-9EE0-9748B47613F2}"/>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1"/>
  <sheetViews>
    <sheetView zoomScale="90" zoomScaleNormal="90" workbookViewId="0">
      <pane ySplit="1" topLeftCell="A2" activePane="bottomLeft" state="frozen"/>
      <selection activeCell="C5" sqref="C5"/>
      <selection pane="bottomLeft" activeCell="A2" sqref="A2"/>
    </sheetView>
  </sheetViews>
  <sheetFormatPr baseColWidth="10" defaultColWidth="11.453125" defaultRowHeight="15.5" x14ac:dyDescent="0.35"/>
  <cols>
    <col min="1" max="1" width="31.36328125" style="17" customWidth="1"/>
    <col min="2" max="2" width="39" style="47" customWidth="1"/>
    <col min="3" max="3" width="17.36328125" style="7" customWidth="1"/>
    <col min="4" max="4" width="38.1796875" style="74" customWidth="1"/>
    <col min="5" max="5" width="20.81640625" style="7" customWidth="1"/>
    <col min="6" max="6" width="62.81640625" style="47" customWidth="1"/>
    <col min="7" max="7" width="20.36328125" style="27" customWidth="1"/>
    <col min="8" max="8" width="31.1796875" style="7" customWidth="1"/>
    <col min="9" max="9" width="94" style="74" customWidth="1"/>
    <col min="10" max="10" width="45" style="17" customWidth="1"/>
    <col min="11" max="16384" width="11.453125" style="17"/>
  </cols>
  <sheetData>
    <row r="1" spans="1:10" s="39" customFormat="1" ht="49.25" customHeight="1" x14ac:dyDescent="0.35">
      <c r="A1" s="100" t="s">
        <v>7</v>
      </c>
      <c r="B1" s="100" t="s">
        <v>8</v>
      </c>
      <c r="C1" s="100" t="s">
        <v>9</v>
      </c>
      <c r="D1" s="100" t="s">
        <v>39</v>
      </c>
      <c r="E1" s="100" t="s">
        <v>10</v>
      </c>
      <c r="F1" s="100" t="s">
        <v>35</v>
      </c>
      <c r="G1" s="100" t="s">
        <v>11</v>
      </c>
      <c r="H1" s="100" t="s">
        <v>12</v>
      </c>
      <c r="I1" s="100" t="s">
        <v>13</v>
      </c>
      <c r="J1" s="100" t="s">
        <v>14</v>
      </c>
    </row>
    <row r="2" spans="1:10" s="39" customFormat="1" ht="385" customHeight="1" x14ac:dyDescent="0.35">
      <c r="A2" s="124" t="s">
        <v>667</v>
      </c>
      <c r="B2" s="125" t="s">
        <v>668</v>
      </c>
      <c r="C2" s="9" t="s">
        <v>618</v>
      </c>
      <c r="D2" s="126" t="s">
        <v>669</v>
      </c>
      <c r="E2" s="9" t="s">
        <v>16</v>
      </c>
      <c r="F2" s="127" t="s">
        <v>670</v>
      </c>
      <c r="G2" s="15" t="s">
        <v>671</v>
      </c>
      <c r="H2" s="15" t="s">
        <v>672</v>
      </c>
      <c r="I2" s="103" t="s">
        <v>674</v>
      </c>
      <c r="J2" s="128" t="s">
        <v>673</v>
      </c>
    </row>
    <row r="3" spans="1:10" s="39" customFormat="1" ht="217" x14ac:dyDescent="0.35">
      <c r="A3" s="10" t="s">
        <v>659</v>
      </c>
      <c r="B3" s="53" t="s">
        <v>424</v>
      </c>
      <c r="C3" s="9" t="s">
        <v>618</v>
      </c>
      <c r="D3" s="35" t="s">
        <v>660</v>
      </c>
      <c r="E3" s="9" t="s">
        <v>661</v>
      </c>
      <c r="F3" s="121" t="s">
        <v>662</v>
      </c>
      <c r="G3" s="15" t="s">
        <v>663</v>
      </c>
      <c r="H3" s="15" t="s">
        <v>664</v>
      </c>
      <c r="I3" s="96" t="s">
        <v>666</v>
      </c>
      <c r="J3" s="43" t="s">
        <v>665</v>
      </c>
    </row>
    <row r="4" spans="1:10" s="39" customFormat="1" ht="134.4" customHeight="1" x14ac:dyDescent="0.35">
      <c r="A4" s="10" t="s">
        <v>616</v>
      </c>
      <c r="B4" s="53" t="s">
        <v>617</v>
      </c>
      <c r="C4" s="9" t="s">
        <v>618</v>
      </c>
      <c r="D4" s="35" t="s">
        <v>619</v>
      </c>
      <c r="E4" s="9" t="s">
        <v>16</v>
      </c>
      <c r="F4" s="121" t="s">
        <v>620</v>
      </c>
      <c r="G4" s="15" t="s">
        <v>621</v>
      </c>
      <c r="H4" s="15" t="s">
        <v>622</v>
      </c>
      <c r="I4" s="35" t="s">
        <v>623</v>
      </c>
      <c r="J4" s="43" t="s">
        <v>624</v>
      </c>
    </row>
    <row r="5" spans="1:10" s="76" customFormat="1" ht="186" x14ac:dyDescent="0.35">
      <c r="A5" s="10" t="s">
        <v>625</v>
      </c>
      <c r="B5" s="53" t="s">
        <v>627</v>
      </c>
      <c r="C5" s="9" t="s">
        <v>626</v>
      </c>
      <c r="D5" s="35" t="s">
        <v>628</v>
      </c>
      <c r="E5" s="9" t="s">
        <v>629</v>
      </c>
      <c r="F5" s="121" t="s">
        <v>630</v>
      </c>
      <c r="G5" s="15" t="s">
        <v>606</v>
      </c>
      <c r="H5" s="15" t="s">
        <v>187</v>
      </c>
      <c r="I5" s="35" t="s">
        <v>632</v>
      </c>
      <c r="J5" s="43" t="s">
        <v>631</v>
      </c>
    </row>
    <row r="6" spans="1:10" s="76" customFormat="1" ht="279" x14ac:dyDescent="0.35">
      <c r="A6" s="10" t="s">
        <v>574</v>
      </c>
      <c r="B6" s="53" t="s">
        <v>575</v>
      </c>
      <c r="C6" s="9" t="s">
        <v>34</v>
      </c>
      <c r="D6" s="35" t="s">
        <v>577</v>
      </c>
      <c r="E6" s="15" t="s">
        <v>576</v>
      </c>
      <c r="F6" s="77" t="s">
        <v>578</v>
      </c>
      <c r="G6" s="15" t="s">
        <v>580</v>
      </c>
      <c r="H6" s="15" t="s">
        <v>579</v>
      </c>
      <c r="I6" s="121" t="s">
        <v>581</v>
      </c>
      <c r="J6" s="43" t="s">
        <v>582</v>
      </c>
    </row>
    <row r="7" spans="1:10" s="76" customFormat="1" ht="325.5" x14ac:dyDescent="0.35">
      <c r="A7" s="10" t="s">
        <v>216</v>
      </c>
      <c r="B7" s="53" t="s">
        <v>217</v>
      </c>
      <c r="C7" s="9" t="s">
        <v>34</v>
      </c>
      <c r="D7" s="35" t="s">
        <v>218</v>
      </c>
      <c r="E7" s="15" t="s">
        <v>16</v>
      </c>
      <c r="F7" s="77" t="s">
        <v>220</v>
      </c>
      <c r="G7" s="15" t="s">
        <v>215</v>
      </c>
      <c r="H7" s="15" t="s">
        <v>187</v>
      </c>
      <c r="I7" s="77" t="s">
        <v>219</v>
      </c>
      <c r="J7" s="32" t="s">
        <v>104</v>
      </c>
    </row>
    <row r="8" spans="1:10" s="76" customFormat="1" ht="186" x14ac:dyDescent="0.35">
      <c r="A8" s="72" t="s">
        <v>590</v>
      </c>
      <c r="B8" s="96" t="s">
        <v>591</v>
      </c>
      <c r="C8" s="97" t="s">
        <v>342</v>
      </c>
      <c r="D8" s="96" t="s">
        <v>592</v>
      </c>
      <c r="E8" s="98" t="s">
        <v>16</v>
      </c>
      <c r="F8" s="96" t="s">
        <v>593</v>
      </c>
      <c r="G8" s="96" t="s">
        <v>566</v>
      </c>
      <c r="H8" s="99" t="s">
        <v>412</v>
      </c>
      <c r="I8" s="96" t="s">
        <v>594</v>
      </c>
      <c r="J8" s="66" t="s">
        <v>595</v>
      </c>
    </row>
    <row r="9" spans="1:10" s="76" customFormat="1" ht="356.5" x14ac:dyDescent="0.35">
      <c r="A9" s="72" t="s">
        <v>583</v>
      </c>
      <c r="B9" s="96" t="s">
        <v>584</v>
      </c>
      <c r="C9" s="97" t="s">
        <v>342</v>
      </c>
      <c r="D9" s="96" t="s">
        <v>585</v>
      </c>
      <c r="E9" s="98" t="s">
        <v>16</v>
      </c>
      <c r="F9" s="96" t="s">
        <v>586</v>
      </c>
      <c r="G9" s="96" t="s">
        <v>587</v>
      </c>
      <c r="H9" s="99" t="s">
        <v>588</v>
      </c>
      <c r="I9" s="96" t="s">
        <v>572</v>
      </c>
      <c r="J9" s="66" t="s">
        <v>589</v>
      </c>
    </row>
    <row r="10" spans="1:10" s="76" customFormat="1" ht="341" x14ac:dyDescent="0.35">
      <c r="A10" s="72" t="s">
        <v>567</v>
      </c>
      <c r="B10" s="96" t="s">
        <v>569</v>
      </c>
      <c r="C10" s="97" t="s">
        <v>342</v>
      </c>
      <c r="D10" s="96" t="s">
        <v>568</v>
      </c>
      <c r="E10" s="98" t="s">
        <v>16</v>
      </c>
      <c r="F10" s="96" t="s">
        <v>570</v>
      </c>
      <c r="G10" s="96" t="s">
        <v>565</v>
      </c>
      <c r="H10" s="99" t="s">
        <v>571</v>
      </c>
      <c r="I10" s="96" t="s">
        <v>572</v>
      </c>
      <c r="J10" s="66" t="s">
        <v>573</v>
      </c>
    </row>
    <row r="11" spans="1:10" s="76" customFormat="1" ht="263.5" x14ac:dyDescent="0.35">
      <c r="A11" s="72" t="s">
        <v>548</v>
      </c>
      <c r="B11" s="96" t="s">
        <v>549</v>
      </c>
      <c r="C11" s="97" t="s">
        <v>342</v>
      </c>
      <c r="D11" s="96" t="s">
        <v>550</v>
      </c>
      <c r="E11" s="98" t="s">
        <v>16</v>
      </c>
      <c r="F11" s="96" t="s">
        <v>551</v>
      </c>
      <c r="G11" s="96" t="s">
        <v>547</v>
      </c>
      <c r="H11" s="99" t="s">
        <v>552</v>
      </c>
      <c r="I11" s="96" t="s">
        <v>553</v>
      </c>
      <c r="J11" s="66" t="s">
        <v>554</v>
      </c>
    </row>
    <row r="12" spans="1:10" s="76" customFormat="1" ht="263.5" x14ac:dyDescent="0.35">
      <c r="A12" s="72" t="s">
        <v>533</v>
      </c>
      <c r="B12" s="96" t="s">
        <v>538</v>
      </c>
      <c r="C12" s="97" t="s">
        <v>342</v>
      </c>
      <c r="D12" s="96" t="s">
        <v>534</v>
      </c>
      <c r="E12" s="98" t="s">
        <v>16</v>
      </c>
      <c r="F12" s="96" t="s">
        <v>502</v>
      </c>
      <c r="G12" s="96" t="s">
        <v>535</v>
      </c>
      <c r="H12" s="99" t="s">
        <v>537</v>
      </c>
      <c r="I12" s="96" t="s">
        <v>501</v>
      </c>
      <c r="J12" s="66" t="s">
        <v>536</v>
      </c>
    </row>
    <row r="13" spans="1:10" s="76" customFormat="1" ht="263.5" x14ac:dyDescent="0.35">
      <c r="A13" s="72" t="s">
        <v>499</v>
      </c>
      <c r="B13" s="96" t="s">
        <v>213</v>
      </c>
      <c r="C13" s="97" t="s">
        <v>342</v>
      </c>
      <c r="D13" s="96" t="s">
        <v>500</v>
      </c>
      <c r="E13" s="98" t="s">
        <v>16</v>
      </c>
      <c r="F13" s="96" t="s">
        <v>502</v>
      </c>
      <c r="G13" s="96" t="s">
        <v>503</v>
      </c>
      <c r="H13" s="99" t="s">
        <v>187</v>
      </c>
      <c r="I13" s="96" t="s">
        <v>501</v>
      </c>
      <c r="J13" s="66" t="s">
        <v>504</v>
      </c>
    </row>
    <row r="14" spans="1:10" s="76" customFormat="1" ht="124" x14ac:dyDescent="0.35">
      <c r="A14" s="72" t="s">
        <v>497</v>
      </c>
      <c r="B14" s="96" t="s">
        <v>110</v>
      </c>
      <c r="C14" s="97" t="s">
        <v>342</v>
      </c>
      <c r="D14" s="96" t="s">
        <v>126</v>
      </c>
      <c r="E14" s="98" t="s">
        <v>61</v>
      </c>
      <c r="F14" s="96" t="s">
        <v>62</v>
      </c>
      <c r="G14" s="96" t="s">
        <v>496</v>
      </c>
      <c r="H14" s="99" t="s">
        <v>187</v>
      </c>
      <c r="I14" s="96" t="s">
        <v>498</v>
      </c>
      <c r="J14" s="66" t="s">
        <v>505</v>
      </c>
    </row>
    <row r="15" spans="1:10" s="76" customFormat="1" ht="232.5" x14ac:dyDescent="0.35">
      <c r="A15" s="72" t="s">
        <v>476</v>
      </c>
      <c r="B15" s="96" t="s">
        <v>477</v>
      </c>
      <c r="C15" s="97" t="s">
        <v>342</v>
      </c>
      <c r="D15" s="96" t="s">
        <v>478</v>
      </c>
      <c r="E15" s="98" t="s">
        <v>479</v>
      </c>
      <c r="F15" s="96" t="s">
        <v>480</v>
      </c>
      <c r="G15" s="96" t="s">
        <v>481</v>
      </c>
      <c r="H15" s="99" t="s">
        <v>187</v>
      </c>
      <c r="I15" s="96" t="s">
        <v>493</v>
      </c>
      <c r="J15" s="66" t="s">
        <v>482</v>
      </c>
    </row>
    <row r="16" spans="1:10" s="76" customFormat="1" ht="155" x14ac:dyDescent="0.35">
      <c r="A16" s="72" t="s">
        <v>483</v>
      </c>
      <c r="B16" s="96" t="s">
        <v>484</v>
      </c>
      <c r="C16" s="97" t="s">
        <v>342</v>
      </c>
      <c r="D16" s="96" t="s">
        <v>485</v>
      </c>
      <c r="E16" s="98" t="s">
        <v>487</v>
      </c>
      <c r="F16" s="96" t="s">
        <v>486</v>
      </c>
      <c r="G16" s="96" t="s">
        <v>488</v>
      </c>
      <c r="H16" s="99" t="s">
        <v>187</v>
      </c>
      <c r="I16" s="96" t="s">
        <v>494</v>
      </c>
      <c r="J16" s="66" t="s">
        <v>489</v>
      </c>
    </row>
    <row r="17" spans="1:10" s="76" customFormat="1" ht="155" x14ac:dyDescent="0.35">
      <c r="A17" s="72" t="s">
        <v>490</v>
      </c>
      <c r="B17" s="96" t="s">
        <v>431</v>
      </c>
      <c r="C17" s="97" t="s">
        <v>342</v>
      </c>
      <c r="D17" s="96" t="s">
        <v>492</v>
      </c>
      <c r="E17" s="96" t="s">
        <v>491</v>
      </c>
      <c r="F17" s="96" t="s">
        <v>486</v>
      </c>
      <c r="G17" s="96" t="s">
        <v>488</v>
      </c>
      <c r="H17" s="99" t="s">
        <v>187</v>
      </c>
      <c r="I17" s="96" t="s">
        <v>494</v>
      </c>
      <c r="J17" s="66" t="s">
        <v>495</v>
      </c>
    </row>
    <row r="18" spans="1:10" s="76" customFormat="1" ht="172.25" customHeight="1" x14ac:dyDescent="0.35">
      <c r="A18" s="72" t="s">
        <v>443</v>
      </c>
      <c r="B18" s="96" t="s">
        <v>444</v>
      </c>
      <c r="C18" s="97" t="s">
        <v>342</v>
      </c>
      <c r="D18" s="96" t="s">
        <v>447</v>
      </c>
      <c r="E18" s="98" t="s">
        <v>130</v>
      </c>
      <c r="F18" s="96" t="s">
        <v>357</v>
      </c>
      <c r="G18" s="96" t="s">
        <v>441</v>
      </c>
      <c r="H18" s="99" t="s">
        <v>187</v>
      </c>
      <c r="I18" s="96" t="s">
        <v>445</v>
      </c>
      <c r="J18" s="66" t="s">
        <v>446</v>
      </c>
    </row>
    <row r="19" spans="1:10" s="76" customFormat="1" ht="172.25" customHeight="1" x14ac:dyDescent="0.35">
      <c r="A19" s="72" t="s">
        <v>439</v>
      </c>
      <c r="B19" s="96" t="s">
        <v>110</v>
      </c>
      <c r="C19" s="97" t="s">
        <v>342</v>
      </c>
      <c r="D19" s="96" t="s">
        <v>442</v>
      </c>
      <c r="E19" s="101" t="s">
        <v>260</v>
      </c>
      <c r="F19" s="96" t="s">
        <v>62</v>
      </c>
      <c r="G19" s="96" t="s">
        <v>441</v>
      </c>
      <c r="H19" s="99" t="s">
        <v>187</v>
      </c>
      <c r="I19" s="96" t="s">
        <v>440</v>
      </c>
      <c r="J19" s="66" t="s">
        <v>448</v>
      </c>
    </row>
    <row r="20" spans="1:10" s="76" customFormat="1" ht="172.25" customHeight="1" x14ac:dyDescent="0.35">
      <c r="A20" s="72" t="s">
        <v>436</v>
      </c>
      <c r="B20" s="96" t="s">
        <v>147</v>
      </c>
      <c r="C20" s="97" t="s">
        <v>342</v>
      </c>
      <c r="D20" s="96" t="s">
        <v>356</v>
      </c>
      <c r="E20" s="102" t="s">
        <v>130</v>
      </c>
      <c r="F20" s="92" t="s">
        <v>357</v>
      </c>
      <c r="G20" s="92" t="s">
        <v>374</v>
      </c>
      <c r="H20" s="99" t="s">
        <v>187</v>
      </c>
      <c r="I20" s="103" t="s">
        <v>437</v>
      </c>
      <c r="J20" s="104" t="s">
        <v>438</v>
      </c>
    </row>
    <row r="21" spans="1:10" s="76" customFormat="1" ht="172.25" customHeight="1" x14ac:dyDescent="0.35">
      <c r="A21" s="105" t="s">
        <v>429</v>
      </c>
      <c r="B21" s="92" t="s">
        <v>431</v>
      </c>
      <c r="C21" s="99" t="s">
        <v>342</v>
      </c>
      <c r="D21" s="92" t="s">
        <v>430</v>
      </c>
      <c r="E21" s="102" t="s">
        <v>130</v>
      </c>
      <c r="F21" s="53" t="s">
        <v>432</v>
      </c>
      <c r="G21" s="53" t="s">
        <v>421</v>
      </c>
      <c r="H21" s="12" t="s">
        <v>187</v>
      </c>
      <c r="I21" s="53" t="s">
        <v>433</v>
      </c>
      <c r="J21" s="42" t="s">
        <v>434</v>
      </c>
    </row>
    <row r="22" spans="1:10" s="76" customFormat="1" ht="172.25" customHeight="1" x14ac:dyDescent="0.35">
      <c r="A22" s="10" t="s">
        <v>423</v>
      </c>
      <c r="B22" s="53" t="s">
        <v>424</v>
      </c>
      <c r="C22" s="12" t="s">
        <v>342</v>
      </c>
      <c r="D22" s="103" t="s">
        <v>427</v>
      </c>
      <c r="E22" s="106" t="s">
        <v>260</v>
      </c>
      <c r="F22" s="53" t="s">
        <v>426</v>
      </c>
      <c r="G22" s="53" t="s">
        <v>421</v>
      </c>
      <c r="H22" s="12" t="s">
        <v>187</v>
      </c>
      <c r="I22" s="53" t="s">
        <v>425</v>
      </c>
      <c r="J22" s="42" t="s">
        <v>435</v>
      </c>
    </row>
    <row r="23" spans="1:10" s="76" customFormat="1" ht="172.25" customHeight="1" x14ac:dyDescent="0.35">
      <c r="A23" s="10" t="s">
        <v>418</v>
      </c>
      <c r="B23" s="53" t="s">
        <v>367</v>
      </c>
      <c r="C23" s="107" t="s">
        <v>342</v>
      </c>
      <c r="D23" s="96" t="s">
        <v>428</v>
      </c>
      <c r="E23" s="108" t="s">
        <v>347</v>
      </c>
      <c r="F23" s="53" t="s">
        <v>420</v>
      </c>
      <c r="G23" s="53" t="s">
        <v>421</v>
      </c>
      <c r="H23" s="12" t="s">
        <v>187</v>
      </c>
      <c r="I23" s="53" t="s">
        <v>419</v>
      </c>
      <c r="J23" s="42" t="s">
        <v>422</v>
      </c>
    </row>
    <row r="24" spans="1:10" s="109" customFormat="1" ht="172.25" customHeight="1" x14ac:dyDescent="0.35">
      <c r="A24" s="14" t="s">
        <v>390</v>
      </c>
      <c r="B24" s="12" t="s">
        <v>392</v>
      </c>
      <c r="C24" s="12" t="s">
        <v>342</v>
      </c>
      <c r="D24" s="99" t="s">
        <v>391</v>
      </c>
      <c r="E24" s="106" t="s">
        <v>341</v>
      </c>
      <c r="F24" s="12" t="s">
        <v>316</v>
      </c>
      <c r="G24" s="12" t="s">
        <v>389</v>
      </c>
      <c r="H24" s="12" t="s">
        <v>187</v>
      </c>
      <c r="I24" s="12" t="s">
        <v>393</v>
      </c>
      <c r="J24" s="42" t="s">
        <v>394</v>
      </c>
    </row>
    <row r="25" spans="1:10" s="109" customFormat="1" ht="172.25" customHeight="1" x14ac:dyDescent="0.35">
      <c r="A25" s="14" t="s">
        <v>385</v>
      </c>
      <c r="B25" s="12" t="s">
        <v>367</v>
      </c>
      <c r="C25" s="12" t="s">
        <v>342</v>
      </c>
      <c r="D25" s="12" t="s">
        <v>366</v>
      </c>
      <c r="E25" s="106" t="s">
        <v>347</v>
      </c>
      <c r="F25" s="12" t="s">
        <v>388</v>
      </c>
      <c r="G25" s="12" t="s">
        <v>389</v>
      </c>
      <c r="H25" s="12" t="s">
        <v>187</v>
      </c>
      <c r="I25" s="12" t="s">
        <v>386</v>
      </c>
      <c r="J25" s="42" t="s">
        <v>395</v>
      </c>
    </row>
    <row r="26" spans="1:10" s="109" customFormat="1" ht="172.25" customHeight="1" x14ac:dyDescent="0.35">
      <c r="A26" s="14" t="s">
        <v>380</v>
      </c>
      <c r="B26" s="12" t="s">
        <v>147</v>
      </c>
      <c r="C26" s="12" t="s">
        <v>342</v>
      </c>
      <c r="D26" s="12" t="s">
        <v>382</v>
      </c>
      <c r="E26" s="106" t="s">
        <v>341</v>
      </c>
      <c r="F26" s="12" t="s">
        <v>383</v>
      </c>
      <c r="G26" s="12" t="s">
        <v>381</v>
      </c>
      <c r="H26" s="12" t="s">
        <v>187</v>
      </c>
      <c r="I26" s="110" t="s">
        <v>387</v>
      </c>
      <c r="J26" s="42" t="s">
        <v>384</v>
      </c>
    </row>
    <row r="27" spans="1:10" s="109" customFormat="1" ht="172.25" customHeight="1" x14ac:dyDescent="0.35">
      <c r="A27" s="14" t="s">
        <v>344</v>
      </c>
      <c r="B27" s="12" t="s">
        <v>345</v>
      </c>
      <c r="C27" s="106" t="s">
        <v>15</v>
      </c>
      <c r="D27" s="12" t="s">
        <v>346</v>
      </c>
      <c r="E27" s="106" t="s">
        <v>347</v>
      </c>
      <c r="F27" s="12" t="s">
        <v>348</v>
      </c>
      <c r="G27" s="12" t="s">
        <v>343</v>
      </c>
      <c r="H27" s="106" t="s">
        <v>187</v>
      </c>
      <c r="I27" s="12" t="s">
        <v>308</v>
      </c>
      <c r="J27" s="42" t="s">
        <v>349</v>
      </c>
    </row>
    <row r="28" spans="1:10" s="109" customFormat="1" ht="172.25" customHeight="1" x14ac:dyDescent="0.35">
      <c r="A28" s="14" t="s">
        <v>351</v>
      </c>
      <c r="B28" s="12" t="s">
        <v>353</v>
      </c>
      <c r="C28" s="106" t="s">
        <v>15</v>
      </c>
      <c r="D28" s="12" t="s">
        <v>352</v>
      </c>
      <c r="E28" s="106" t="s">
        <v>61</v>
      </c>
      <c r="F28" s="12" t="s">
        <v>62</v>
      </c>
      <c r="G28" s="12" t="s">
        <v>350</v>
      </c>
      <c r="H28" s="106" t="s">
        <v>187</v>
      </c>
      <c r="I28" s="12" t="s">
        <v>318</v>
      </c>
      <c r="J28" s="42" t="s">
        <v>354</v>
      </c>
    </row>
    <row r="29" spans="1:10" s="109" customFormat="1" ht="172.25" customHeight="1" x14ac:dyDescent="0.35">
      <c r="A29" s="14" t="s">
        <v>355</v>
      </c>
      <c r="B29" s="12" t="s">
        <v>147</v>
      </c>
      <c r="C29" s="106" t="s">
        <v>15</v>
      </c>
      <c r="D29" s="12" t="s">
        <v>356</v>
      </c>
      <c r="E29" s="106" t="s">
        <v>359</v>
      </c>
      <c r="F29" s="12" t="s">
        <v>357</v>
      </c>
      <c r="G29" s="12" t="s">
        <v>350</v>
      </c>
      <c r="H29" s="106" t="s">
        <v>187</v>
      </c>
      <c r="I29" s="12" t="s">
        <v>318</v>
      </c>
      <c r="J29" s="42" t="s">
        <v>358</v>
      </c>
    </row>
    <row r="30" spans="1:10" s="109" customFormat="1" ht="172.25" customHeight="1" x14ac:dyDescent="0.35">
      <c r="A30" s="14" t="s">
        <v>361</v>
      </c>
      <c r="B30" s="12" t="s">
        <v>353</v>
      </c>
      <c r="C30" s="106" t="s">
        <v>15</v>
      </c>
      <c r="D30" s="12" t="s">
        <v>362</v>
      </c>
      <c r="E30" s="106" t="s">
        <v>61</v>
      </c>
      <c r="F30" s="12" t="s">
        <v>62</v>
      </c>
      <c r="G30" s="12" t="s">
        <v>360</v>
      </c>
      <c r="H30" s="106" t="s">
        <v>187</v>
      </c>
      <c r="I30" s="12" t="s">
        <v>364</v>
      </c>
      <c r="J30" s="42" t="s">
        <v>363</v>
      </c>
    </row>
    <row r="31" spans="1:10" s="109" customFormat="1" ht="172.25" customHeight="1" x14ac:dyDescent="0.35">
      <c r="A31" s="14" t="s">
        <v>365</v>
      </c>
      <c r="B31" s="12" t="s">
        <v>367</v>
      </c>
      <c r="C31" s="106" t="s">
        <v>15</v>
      </c>
      <c r="D31" s="12" t="s">
        <v>366</v>
      </c>
      <c r="E31" s="106" t="s">
        <v>347</v>
      </c>
      <c r="F31" s="12" t="s">
        <v>368</v>
      </c>
      <c r="G31" s="12" t="s">
        <v>310</v>
      </c>
      <c r="H31" s="106" t="s">
        <v>187</v>
      </c>
      <c r="I31" s="12" t="s">
        <v>369</v>
      </c>
      <c r="J31" s="42" t="s">
        <v>370</v>
      </c>
    </row>
    <row r="32" spans="1:10" s="109" customFormat="1" ht="172.25" customHeight="1" x14ac:dyDescent="0.35">
      <c r="A32" s="14" t="s">
        <v>314</v>
      </c>
      <c r="B32" s="12" t="s">
        <v>315</v>
      </c>
      <c r="C32" s="106" t="s">
        <v>15</v>
      </c>
      <c r="D32" s="12" t="s">
        <v>371</v>
      </c>
      <c r="E32" s="12" t="s">
        <v>373</v>
      </c>
      <c r="F32" s="12" t="s">
        <v>372</v>
      </c>
      <c r="G32" s="12" t="s">
        <v>317</v>
      </c>
      <c r="H32" s="106" t="s">
        <v>187</v>
      </c>
      <c r="I32" s="12" t="s">
        <v>318</v>
      </c>
      <c r="J32" s="42" t="s">
        <v>319</v>
      </c>
    </row>
    <row r="33" spans="1:10" s="109" customFormat="1" ht="172.25" customHeight="1" x14ac:dyDescent="0.35">
      <c r="A33" s="14" t="s">
        <v>320</v>
      </c>
      <c r="B33" s="12" t="s">
        <v>110</v>
      </c>
      <c r="C33" s="106" t="s">
        <v>15</v>
      </c>
      <c r="D33" s="12" t="s">
        <v>321</v>
      </c>
      <c r="E33" s="106" t="s">
        <v>61</v>
      </c>
      <c r="F33" s="12" t="s">
        <v>62</v>
      </c>
      <c r="G33" s="12" t="s">
        <v>317</v>
      </c>
      <c r="H33" s="106" t="s">
        <v>187</v>
      </c>
      <c r="I33" s="12" t="s">
        <v>318</v>
      </c>
      <c r="J33" s="43" t="s">
        <v>322</v>
      </c>
    </row>
    <row r="34" spans="1:10" s="109" customFormat="1" ht="172.25" customHeight="1" x14ac:dyDescent="0.35">
      <c r="A34" s="14" t="s">
        <v>323</v>
      </c>
      <c r="B34" s="12" t="s">
        <v>305</v>
      </c>
      <c r="C34" s="106" t="s">
        <v>15</v>
      </c>
      <c r="D34" s="12" t="s">
        <v>324</v>
      </c>
      <c r="E34" s="106" t="s">
        <v>130</v>
      </c>
      <c r="F34" s="12" t="s">
        <v>316</v>
      </c>
      <c r="G34" s="12" t="s">
        <v>325</v>
      </c>
      <c r="H34" s="106" t="s">
        <v>187</v>
      </c>
      <c r="I34" s="12" t="s">
        <v>318</v>
      </c>
      <c r="J34" s="43" t="s">
        <v>326</v>
      </c>
    </row>
    <row r="35" spans="1:10" s="109" customFormat="1" ht="172.25" customHeight="1" x14ac:dyDescent="0.35">
      <c r="A35" s="14" t="s">
        <v>328</v>
      </c>
      <c r="B35" s="12" t="s">
        <v>110</v>
      </c>
      <c r="C35" s="106" t="s">
        <v>15</v>
      </c>
      <c r="D35" s="12" t="s">
        <v>321</v>
      </c>
      <c r="E35" s="106" t="s">
        <v>61</v>
      </c>
      <c r="F35" s="12" t="s">
        <v>62</v>
      </c>
      <c r="G35" s="12" t="s">
        <v>327</v>
      </c>
      <c r="H35" s="106" t="s">
        <v>187</v>
      </c>
      <c r="I35" s="12" t="s">
        <v>318</v>
      </c>
      <c r="J35" s="43" t="s">
        <v>332</v>
      </c>
    </row>
    <row r="36" spans="1:10" s="109" customFormat="1" ht="172.25" customHeight="1" x14ac:dyDescent="0.35">
      <c r="A36" s="14" t="s">
        <v>339</v>
      </c>
      <c r="B36" s="12" t="s">
        <v>337</v>
      </c>
      <c r="C36" s="106" t="s">
        <v>15</v>
      </c>
      <c r="D36" s="12" t="s">
        <v>336</v>
      </c>
      <c r="E36" s="106" t="s">
        <v>130</v>
      </c>
      <c r="F36" s="12" t="s">
        <v>316</v>
      </c>
      <c r="G36" s="12" t="s">
        <v>330</v>
      </c>
      <c r="H36" s="106" t="s">
        <v>187</v>
      </c>
      <c r="I36" s="12" t="s">
        <v>318</v>
      </c>
      <c r="J36" s="43" t="s">
        <v>340</v>
      </c>
    </row>
    <row r="37" spans="1:10" s="109" customFormat="1" ht="172.25" customHeight="1" x14ac:dyDescent="0.35">
      <c r="A37" s="14" t="s">
        <v>335</v>
      </c>
      <c r="B37" s="12" t="s">
        <v>337</v>
      </c>
      <c r="C37" s="106" t="s">
        <v>15</v>
      </c>
      <c r="D37" s="12" t="s">
        <v>336</v>
      </c>
      <c r="E37" s="106" t="s">
        <v>130</v>
      </c>
      <c r="F37" s="12" t="s">
        <v>316</v>
      </c>
      <c r="G37" s="12" t="s">
        <v>330</v>
      </c>
      <c r="H37" s="106" t="s">
        <v>187</v>
      </c>
      <c r="I37" s="12" t="s">
        <v>318</v>
      </c>
      <c r="J37" s="43" t="s">
        <v>338</v>
      </c>
    </row>
    <row r="38" spans="1:10" s="109" customFormat="1" ht="172.25" customHeight="1" x14ac:dyDescent="0.35">
      <c r="A38" s="14" t="s">
        <v>329</v>
      </c>
      <c r="B38" s="12" t="s">
        <v>110</v>
      </c>
      <c r="C38" s="106" t="s">
        <v>15</v>
      </c>
      <c r="D38" s="12" t="s">
        <v>321</v>
      </c>
      <c r="E38" s="106" t="s">
        <v>61</v>
      </c>
      <c r="F38" s="12" t="s">
        <v>62</v>
      </c>
      <c r="G38" s="12" t="s">
        <v>330</v>
      </c>
      <c r="H38" s="106" t="s">
        <v>187</v>
      </c>
      <c r="I38" s="12" t="s">
        <v>318</v>
      </c>
      <c r="J38" s="43" t="s">
        <v>331</v>
      </c>
    </row>
    <row r="39" spans="1:10" s="109" customFormat="1" ht="172.25" customHeight="1" x14ac:dyDescent="0.35">
      <c r="A39" s="14" t="s">
        <v>333</v>
      </c>
      <c r="B39" s="12" t="s">
        <v>110</v>
      </c>
      <c r="C39" s="106" t="s">
        <v>15</v>
      </c>
      <c r="D39" s="12" t="s">
        <v>321</v>
      </c>
      <c r="E39" s="106" t="s">
        <v>61</v>
      </c>
      <c r="F39" s="12" t="s">
        <v>62</v>
      </c>
      <c r="G39" s="12" t="s">
        <v>330</v>
      </c>
      <c r="H39" s="106" t="s">
        <v>187</v>
      </c>
      <c r="I39" s="12" t="s">
        <v>318</v>
      </c>
      <c r="J39" s="43" t="s">
        <v>334</v>
      </c>
    </row>
    <row r="40" spans="1:10" s="109" customFormat="1" ht="172.25" customHeight="1" x14ac:dyDescent="0.35">
      <c r="A40" s="14" t="s">
        <v>311</v>
      </c>
      <c r="B40" s="12" t="s">
        <v>110</v>
      </c>
      <c r="C40" s="106" t="s">
        <v>15</v>
      </c>
      <c r="D40" s="12" t="s">
        <v>126</v>
      </c>
      <c r="E40" s="106" t="s">
        <v>61</v>
      </c>
      <c r="F40" s="12" t="s">
        <v>62</v>
      </c>
      <c r="G40" s="12" t="s">
        <v>312</v>
      </c>
      <c r="H40" s="106" t="s">
        <v>187</v>
      </c>
      <c r="I40" s="12" t="s">
        <v>276</v>
      </c>
      <c r="J40" s="28" t="s">
        <v>313</v>
      </c>
    </row>
    <row r="41" spans="1:10" s="109" customFormat="1" ht="172.25" customHeight="1" x14ac:dyDescent="0.35">
      <c r="A41" s="14" t="s">
        <v>302</v>
      </c>
      <c r="B41" s="12" t="s">
        <v>305</v>
      </c>
      <c r="C41" s="106" t="s">
        <v>15</v>
      </c>
      <c r="D41" s="12" t="s">
        <v>306</v>
      </c>
      <c r="E41" s="106" t="s">
        <v>130</v>
      </c>
      <c r="F41" s="12" t="s">
        <v>287</v>
      </c>
      <c r="G41" s="12" t="s">
        <v>303</v>
      </c>
      <c r="H41" s="106" t="s">
        <v>187</v>
      </c>
      <c r="I41" s="111" t="s">
        <v>307</v>
      </c>
      <c r="J41" s="28" t="s">
        <v>304</v>
      </c>
    </row>
    <row r="42" spans="1:10" s="109" customFormat="1" ht="172.25" customHeight="1" x14ac:dyDescent="0.35">
      <c r="A42" s="14" t="s">
        <v>299</v>
      </c>
      <c r="B42" s="12" t="s">
        <v>301</v>
      </c>
      <c r="C42" s="106" t="s">
        <v>15</v>
      </c>
      <c r="D42" s="12" t="s">
        <v>281</v>
      </c>
      <c r="E42" s="106" t="s">
        <v>16</v>
      </c>
      <c r="F42" s="12" t="s">
        <v>138</v>
      </c>
      <c r="G42" s="12" t="s">
        <v>296</v>
      </c>
      <c r="H42" s="106" t="s">
        <v>187</v>
      </c>
      <c r="I42" s="12" t="s">
        <v>308</v>
      </c>
      <c r="J42" s="28" t="s">
        <v>300</v>
      </c>
    </row>
    <row r="43" spans="1:10" s="109" customFormat="1" ht="172.25" customHeight="1" x14ac:dyDescent="0.35">
      <c r="A43" s="14" t="s">
        <v>295</v>
      </c>
      <c r="B43" s="12" t="s">
        <v>298</v>
      </c>
      <c r="C43" s="106" t="s">
        <v>15</v>
      </c>
      <c r="D43" s="12" t="s">
        <v>281</v>
      </c>
      <c r="E43" s="106" t="s">
        <v>16</v>
      </c>
      <c r="F43" s="12" t="s">
        <v>138</v>
      </c>
      <c r="G43" s="12" t="s">
        <v>296</v>
      </c>
      <c r="H43" s="106" t="s">
        <v>187</v>
      </c>
      <c r="I43" s="12" t="s">
        <v>309</v>
      </c>
      <c r="J43" s="32" t="s">
        <v>297</v>
      </c>
    </row>
    <row r="44" spans="1:10" s="109" customFormat="1" ht="172.25" customHeight="1" x14ac:dyDescent="0.35">
      <c r="A44" s="14" t="s">
        <v>289</v>
      </c>
      <c r="B44" s="12" t="s">
        <v>292</v>
      </c>
      <c r="C44" s="106" t="s">
        <v>15</v>
      </c>
      <c r="D44" s="12" t="s">
        <v>294</v>
      </c>
      <c r="E44" s="106" t="s">
        <v>61</v>
      </c>
      <c r="F44" s="12" t="s">
        <v>62</v>
      </c>
      <c r="G44" s="12" t="s">
        <v>290</v>
      </c>
      <c r="H44" s="106" t="s">
        <v>187</v>
      </c>
      <c r="I44" s="12" t="s">
        <v>293</v>
      </c>
      <c r="J44" s="28" t="s">
        <v>291</v>
      </c>
    </row>
    <row r="45" spans="1:10" s="109" customFormat="1" ht="172.25" customHeight="1" x14ac:dyDescent="0.35">
      <c r="A45" s="14" t="s">
        <v>283</v>
      </c>
      <c r="B45" s="12" t="s">
        <v>285</v>
      </c>
      <c r="C45" s="106" t="s">
        <v>15</v>
      </c>
      <c r="D45" s="12" t="s">
        <v>286</v>
      </c>
      <c r="E45" s="106" t="s">
        <v>130</v>
      </c>
      <c r="F45" s="12" t="s">
        <v>287</v>
      </c>
      <c r="G45" s="12" t="s">
        <v>278</v>
      </c>
      <c r="H45" s="106" t="s">
        <v>187</v>
      </c>
      <c r="I45" s="12" t="s">
        <v>288</v>
      </c>
      <c r="J45" s="28" t="s">
        <v>284</v>
      </c>
    </row>
    <row r="46" spans="1:10" s="109" customFormat="1" ht="172.25" customHeight="1" x14ac:dyDescent="0.35">
      <c r="A46" s="14" t="s">
        <v>277</v>
      </c>
      <c r="B46" s="12" t="s">
        <v>280</v>
      </c>
      <c r="C46" s="106" t="s">
        <v>15</v>
      </c>
      <c r="D46" s="12" t="s">
        <v>281</v>
      </c>
      <c r="E46" s="106" t="s">
        <v>16</v>
      </c>
      <c r="F46" s="12" t="s">
        <v>138</v>
      </c>
      <c r="G46" s="12" t="s">
        <v>278</v>
      </c>
      <c r="H46" s="106" t="s">
        <v>187</v>
      </c>
      <c r="I46" s="12" t="s">
        <v>282</v>
      </c>
      <c r="J46" s="32" t="s">
        <v>279</v>
      </c>
    </row>
    <row r="47" spans="1:10" s="109" customFormat="1" ht="172.25" customHeight="1" x14ac:dyDescent="0.35">
      <c r="A47" s="14" t="s">
        <v>269</v>
      </c>
      <c r="B47" s="12" t="s">
        <v>272</v>
      </c>
      <c r="C47" s="106" t="s">
        <v>15</v>
      </c>
      <c r="D47" s="12" t="s">
        <v>273</v>
      </c>
      <c r="E47" s="106" t="s">
        <v>130</v>
      </c>
      <c r="F47" s="111" t="s">
        <v>178</v>
      </c>
      <c r="G47" s="12" t="s">
        <v>270</v>
      </c>
      <c r="H47" s="106" t="s">
        <v>187</v>
      </c>
      <c r="I47" s="111" t="s">
        <v>274</v>
      </c>
      <c r="J47" s="32" t="s">
        <v>271</v>
      </c>
    </row>
    <row r="48" spans="1:10" s="109" customFormat="1" ht="172.25" customHeight="1" x14ac:dyDescent="0.35">
      <c r="A48" s="14" t="s">
        <v>257</v>
      </c>
      <c r="B48" s="12" t="s">
        <v>258</v>
      </c>
      <c r="C48" s="106" t="s">
        <v>15</v>
      </c>
      <c r="D48" s="12" t="s">
        <v>259</v>
      </c>
      <c r="E48" s="106" t="s">
        <v>260</v>
      </c>
      <c r="F48" s="12" t="s">
        <v>62</v>
      </c>
      <c r="G48" s="12" t="s">
        <v>255</v>
      </c>
      <c r="H48" s="106" t="s">
        <v>187</v>
      </c>
      <c r="I48" s="111" t="s">
        <v>275</v>
      </c>
      <c r="J48" s="32" t="s">
        <v>256</v>
      </c>
    </row>
    <row r="49" spans="1:10" s="109" customFormat="1" ht="172.25" customHeight="1" x14ac:dyDescent="0.35">
      <c r="A49" s="14" t="s">
        <v>254</v>
      </c>
      <c r="B49" s="12" t="s">
        <v>250</v>
      </c>
      <c r="C49" s="106" t="s">
        <v>15</v>
      </c>
      <c r="D49" s="12" t="s">
        <v>251</v>
      </c>
      <c r="E49" s="12" t="s">
        <v>252</v>
      </c>
      <c r="F49" s="111" t="s">
        <v>253</v>
      </c>
      <c r="G49" s="12" t="s">
        <v>249</v>
      </c>
      <c r="H49" s="106" t="s">
        <v>187</v>
      </c>
      <c r="I49" s="111" t="s">
        <v>175</v>
      </c>
      <c r="J49" s="32" t="s">
        <v>248</v>
      </c>
    </row>
    <row r="50" spans="1:10" s="109" customFormat="1" ht="172.25" customHeight="1" x14ac:dyDescent="0.35">
      <c r="A50" s="14" t="s">
        <v>239</v>
      </c>
      <c r="B50" s="12" t="s">
        <v>242</v>
      </c>
      <c r="C50" s="106" t="s">
        <v>15</v>
      </c>
      <c r="D50" s="12" t="s">
        <v>243</v>
      </c>
      <c r="E50" s="106" t="s">
        <v>244</v>
      </c>
      <c r="F50" s="12" t="s">
        <v>62</v>
      </c>
      <c r="G50" s="12" t="s">
        <v>241</v>
      </c>
      <c r="H50" s="106" t="s">
        <v>187</v>
      </c>
      <c r="I50" s="12" t="s">
        <v>245</v>
      </c>
      <c r="J50" s="28" t="s">
        <v>240</v>
      </c>
    </row>
    <row r="51" spans="1:10" s="109" customFormat="1" ht="172.25" customHeight="1" x14ac:dyDescent="0.35">
      <c r="A51" s="14" t="s">
        <v>228</v>
      </c>
      <c r="B51" s="12" t="s">
        <v>231</v>
      </c>
      <c r="C51" s="106" t="s">
        <v>15</v>
      </c>
      <c r="D51" s="12" t="s">
        <v>232</v>
      </c>
      <c r="E51" s="106" t="s">
        <v>16</v>
      </c>
      <c r="F51" s="111" t="s">
        <v>177</v>
      </c>
      <c r="G51" s="12" t="s">
        <v>230</v>
      </c>
      <c r="H51" s="106" t="s">
        <v>187</v>
      </c>
      <c r="I51" s="12" t="s">
        <v>233</v>
      </c>
      <c r="J51" s="32" t="s">
        <v>229</v>
      </c>
    </row>
    <row r="52" spans="1:10" s="109" customFormat="1" ht="172.25" customHeight="1" x14ac:dyDescent="0.35">
      <c r="A52" s="14" t="s">
        <v>222</v>
      </c>
      <c r="B52" s="12" t="s">
        <v>224</v>
      </c>
      <c r="C52" s="106" t="s">
        <v>15</v>
      </c>
      <c r="D52" s="12" t="s">
        <v>225</v>
      </c>
      <c r="E52" s="106" t="s">
        <v>16</v>
      </c>
      <c r="F52" s="111" t="s">
        <v>179</v>
      </c>
      <c r="G52" s="12" t="s">
        <v>221</v>
      </c>
      <c r="H52" s="106" t="s">
        <v>187</v>
      </c>
      <c r="I52" s="12" t="s">
        <v>204</v>
      </c>
      <c r="J52" s="32" t="s">
        <v>223</v>
      </c>
    </row>
    <row r="53" spans="1:10" s="109" customFormat="1" ht="172.25" customHeight="1" x14ac:dyDescent="0.35">
      <c r="A53" s="14" t="s">
        <v>211</v>
      </c>
      <c r="B53" s="110" t="s">
        <v>213</v>
      </c>
      <c r="C53" s="106" t="s">
        <v>15</v>
      </c>
      <c r="D53" s="12" t="s">
        <v>226</v>
      </c>
      <c r="E53" s="106" t="s">
        <v>16</v>
      </c>
      <c r="F53" s="111" t="s">
        <v>214</v>
      </c>
      <c r="G53" s="12" t="s">
        <v>212</v>
      </c>
      <c r="H53" s="106" t="s">
        <v>187</v>
      </c>
      <c r="I53" s="12" t="s">
        <v>204</v>
      </c>
      <c r="J53" s="32" t="s">
        <v>210</v>
      </c>
    </row>
    <row r="54" spans="1:10" s="109" customFormat="1" ht="172.25" customHeight="1" x14ac:dyDescent="0.35">
      <c r="A54" s="14" t="s">
        <v>205</v>
      </c>
      <c r="B54" s="12" t="s">
        <v>208</v>
      </c>
      <c r="C54" s="106" t="s">
        <v>15</v>
      </c>
      <c r="D54" s="12" t="s">
        <v>209</v>
      </c>
      <c r="E54" s="106" t="s">
        <v>16</v>
      </c>
      <c r="F54" s="111" t="s">
        <v>179</v>
      </c>
      <c r="G54" s="12" t="s">
        <v>207</v>
      </c>
      <c r="H54" s="106" t="s">
        <v>187</v>
      </c>
      <c r="I54" s="12" t="s">
        <v>204</v>
      </c>
      <c r="J54" s="32" t="s">
        <v>206</v>
      </c>
    </row>
    <row r="55" spans="1:10" s="109" customFormat="1" ht="172.25" customHeight="1" x14ac:dyDescent="0.35">
      <c r="A55" s="14" t="s">
        <v>199</v>
      </c>
      <c r="B55" s="12" t="s">
        <v>202</v>
      </c>
      <c r="C55" s="106" t="s">
        <v>15</v>
      </c>
      <c r="D55" s="12" t="s">
        <v>203</v>
      </c>
      <c r="E55" s="106" t="s">
        <v>16</v>
      </c>
      <c r="F55" s="111" t="s">
        <v>177</v>
      </c>
      <c r="G55" s="12" t="s">
        <v>201</v>
      </c>
      <c r="H55" s="106" t="s">
        <v>187</v>
      </c>
      <c r="I55" s="12" t="s">
        <v>204</v>
      </c>
      <c r="J55" s="28" t="s">
        <v>200</v>
      </c>
    </row>
    <row r="56" spans="1:10" s="109" customFormat="1" ht="172.25" customHeight="1" x14ac:dyDescent="0.35">
      <c r="A56" s="14" t="s">
        <v>157</v>
      </c>
      <c r="B56" s="12" t="s">
        <v>160</v>
      </c>
      <c r="C56" s="106" t="s">
        <v>15</v>
      </c>
      <c r="D56" s="12" t="s">
        <v>159</v>
      </c>
      <c r="E56" s="106" t="s">
        <v>16</v>
      </c>
      <c r="F56" s="111" t="s">
        <v>174</v>
      </c>
      <c r="G56" s="12" t="s">
        <v>188</v>
      </c>
      <c r="H56" s="106" t="s">
        <v>187</v>
      </c>
      <c r="I56" s="12" t="s">
        <v>148</v>
      </c>
      <c r="J56" s="32" t="s">
        <v>158</v>
      </c>
    </row>
    <row r="57" spans="1:10" s="109" customFormat="1" ht="172.25" customHeight="1" x14ac:dyDescent="0.35">
      <c r="A57" s="14" t="s">
        <v>153</v>
      </c>
      <c r="B57" s="12" t="s">
        <v>156</v>
      </c>
      <c r="C57" s="106" t="s">
        <v>15</v>
      </c>
      <c r="D57" s="12" t="s">
        <v>155</v>
      </c>
      <c r="E57" s="106" t="s">
        <v>16</v>
      </c>
      <c r="F57" s="111" t="s">
        <v>176</v>
      </c>
      <c r="G57" s="12" t="s">
        <v>189</v>
      </c>
      <c r="H57" s="106" t="s">
        <v>187</v>
      </c>
      <c r="I57" s="12" t="s">
        <v>148</v>
      </c>
      <c r="J57" s="32" t="s">
        <v>154</v>
      </c>
    </row>
    <row r="58" spans="1:10" s="109" customFormat="1" ht="172.25" customHeight="1" x14ac:dyDescent="0.35">
      <c r="A58" s="14" t="s">
        <v>149</v>
      </c>
      <c r="B58" s="12" t="s">
        <v>151</v>
      </c>
      <c r="C58" s="106" t="s">
        <v>15</v>
      </c>
      <c r="D58" s="12" t="s">
        <v>152</v>
      </c>
      <c r="E58" s="106" t="s">
        <v>16</v>
      </c>
      <c r="F58" s="111" t="s">
        <v>177</v>
      </c>
      <c r="G58" s="12" t="s">
        <v>190</v>
      </c>
      <c r="H58" s="106" t="s">
        <v>187</v>
      </c>
      <c r="I58" s="12" t="s">
        <v>148</v>
      </c>
      <c r="J58" s="32" t="s">
        <v>150</v>
      </c>
    </row>
    <row r="59" spans="1:10" s="109" customFormat="1" ht="172.25" customHeight="1" x14ac:dyDescent="0.35">
      <c r="A59" s="14" t="s">
        <v>143</v>
      </c>
      <c r="B59" s="12" t="s">
        <v>145</v>
      </c>
      <c r="C59" s="106" t="s">
        <v>15</v>
      </c>
      <c r="D59" s="12" t="s">
        <v>172</v>
      </c>
      <c r="E59" s="106" t="s">
        <v>16</v>
      </c>
      <c r="F59" s="111" t="s">
        <v>182</v>
      </c>
      <c r="G59" s="12" t="s">
        <v>191</v>
      </c>
      <c r="H59" s="106" t="s">
        <v>187</v>
      </c>
      <c r="I59" s="12" t="s">
        <v>146</v>
      </c>
      <c r="J59" s="28" t="s">
        <v>144</v>
      </c>
    </row>
    <row r="60" spans="1:10" s="109" customFormat="1" ht="172.25" customHeight="1" x14ac:dyDescent="0.35">
      <c r="A60" s="14" t="s">
        <v>139</v>
      </c>
      <c r="B60" s="12" t="s">
        <v>141</v>
      </c>
      <c r="C60" s="106" t="s">
        <v>15</v>
      </c>
      <c r="D60" s="12" t="s">
        <v>173</v>
      </c>
      <c r="E60" s="106" t="s">
        <v>16</v>
      </c>
      <c r="F60" s="111" t="s">
        <v>179</v>
      </c>
      <c r="G60" s="12" t="s">
        <v>192</v>
      </c>
      <c r="H60" s="106" t="s">
        <v>187</v>
      </c>
      <c r="I60" s="12" t="s">
        <v>142</v>
      </c>
      <c r="J60" s="28" t="s">
        <v>140</v>
      </c>
    </row>
    <row r="61" spans="1:10" s="109" customFormat="1" ht="172.25" customHeight="1" x14ac:dyDescent="0.35">
      <c r="A61" s="14" t="s">
        <v>136</v>
      </c>
      <c r="B61" s="12" t="s">
        <v>137</v>
      </c>
      <c r="C61" s="106" t="s">
        <v>15</v>
      </c>
      <c r="D61" s="12" t="s">
        <v>183</v>
      </c>
      <c r="E61" s="106" t="s">
        <v>16</v>
      </c>
      <c r="F61" s="12" t="s">
        <v>138</v>
      </c>
      <c r="G61" s="12" t="s">
        <v>192</v>
      </c>
      <c r="H61" s="106" t="s">
        <v>187</v>
      </c>
      <c r="I61" s="12" t="s">
        <v>475</v>
      </c>
      <c r="J61" s="28" t="s">
        <v>135</v>
      </c>
    </row>
    <row r="62" spans="1:10" s="109" customFormat="1" ht="172.25" customHeight="1" x14ac:dyDescent="0.35">
      <c r="A62" s="14" t="s">
        <v>134</v>
      </c>
      <c r="B62" s="12" t="s">
        <v>129</v>
      </c>
      <c r="C62" s="106" t="s">
        <v>15</v>
      </c>
      <c r="D62" s="12" t="s">
        <v>184</v>
      </c>
      <c r="E62" s="106" t="s">
        <v>16</v>
      </c>
      <c r="F62" s="12" t="s">
        <v>181</v>
      </c>
      <c r="G62" s="12" t="s">
        <v>193</v>
      </c>
      <c r="H62" s="106" t="s">
        <v>187</v>
      </c>
      <c r="I62" s="12" t="s">
        <v>128</v>
      </c>
      <c r="J62" s="30" t="s">
        <v>127</v>
      </c>
    </row>
    <row r="63" spans="1:10" s="109" customFormat="1" ht="172.25" customHeight="1" x14ac:dyDescent="0.35">
      <c r="A63" s="14" t="s">
        <v>106</v>
      </c>
      <c r="B63" s="12" t="s">
        <v>107</v>
      </c>
      <c r="C63" s="106" t="s">
        <v>15</v>
      </c>
      <c r="D63" s="12" t="s">
        <v>185</v>
      </c>
      <c r="E63" s="106" t="s">
        <v>109</v>
      </c>
      <c r="F63" s="111" t="s">
        <v>177</v>
      </c>
      <c r="G63" s="12" t="s">
        <v>194</v>
      </c>
      <c r="H63" s="106" t="s">
        <v>187</v>
      </c>
      <c r="I63" s="12" t="s">
        <v>108</v>
      </c>
      <c r="J63" s="30" t="s">
        <v>105</v>
      </c>
    </row>
    <row r="64" spans="1:10" s="109" customFormat="1" ht="172.25" customHeight="1" x14ac:dyDescent="0.35">
      <c r="A64" s="14" t="s">
        <v>111</v>
      </c>
      <c r="B64" s="12" t="s">
        <v>114</v>
      </c>
      <c r="C64" s="106" t="s">
        <v>15</v>
      </c>
      <c r="D64" s="12" t="s">
        <v>186</v>
      </c>
      <c r="E64" s="106" t="s">
        <v>16</v>
      </c>
      <c r="F64" s="12" t="s">
        <v>115</v>
      </c>
      <c r="G64" s="12" t="s">
        <v>195</v>
      </c>
      <c r="H64" s="106" t="s">
        <v>187</v>
      </c>
      <c r="I64" s="12" t="s">
        <v>113</v>
      </c>
      <c r="J64" s="30" t="s">
        <v>112</v>
      </c>
    </row>
    <row r="65" spans="1:10" s="109" customFormat="1" ht="172.25" customHeight="1" x14ac:dyDescent="0.35">
      <c r="A65" s="14" t="s">
        <v>71</v>
      </c>
      <c r="B65" s="12" t="s">
        <v>72</v>
      </c>
      <c r="C65" s="12" t="s">
        <v>15</v>
      </c>
      <c r="D65" s="12" t="s">
        <v>131</v>
      </c>
      <c r="E65" s="12" t="s">
        <v>16</v>
      </c>
      <c r="F65" s="111" t="s">
        <v>180</v>
      </c>
      <c r="G65" s="112" t="s">
        <v>196</v>
      </c>
      <c r="H65" s="113" t="s">
        <v>73</v>
      </c>
      <c r="I65" s="12" t="s">
        <v>74</v>
      </c>
      <c r="J65" s="32" t="s">
        <v>75</v>
      </c>
    </row>
    <row r="66" spans="1:10" s="109" customFormat="1" ht="172.25" customHeight="1" x14ac:dyDescent="0.35">
      <c r="A66" s="14" t="s">
        <v>55</v>
      </c>
      <c r="B66" s="12" t="s">
        <v>56</v>
      </c>
      <c r="C66" s="12" t="s">
        <v>15</v>
      </c>
      <c r="D66" s="12" t="s">
        <v>57</v>
      </c>
      <c r="E66" s="12" t="s">
        <v>16</v>
      </c>
      <c r="F66" s="12" t="s">
        <v>58</v>
      </c>
      <c r="G66" s="113" t="s">
        <v>197</v>
      </c>
      <c r="H66" s="113" t="s">
        <v>412</v>
      </c>
      <c r="I66" s="12" t="s">
        <v>59</v>
      </c>
      <c r="J66" s="114" t="s">
        <v>60</v>
      </c>
    </row>
    <row r="67" spans="1:10" ht="24" customHeight="1" x14ac:dyDescent="0.35"/>
    <row r="71" spans="1:10" x14ac:dyDescent="0.35">
      <c r="J71" s="29"/>
    </row>
  </sheetData>
  <autoFilter ref="A1:J66" xr:uid="{00000000-0001-0000-0200-000000000000}"/>
  <phoneticPr fontId="5" type="noConversion"/>
  <conditionalFormatting sqref="A2:A7">
    <cfRule type="duplicateValues" dxfId="18" priority="1950"/>
    <cfRule type="duplicateValues" dxfId="17" priority="1951"/>
  </conditionalFormatting>
  <conditionalFormatting sqref="A8:A23 A1">
    <cfRule type="duplicateValues" dxfId="16" priority="1896"/>
  </conditionalFormatting>
  <conditionalFormatting sqref="A8:A1048576 A1">
    <cfRule type="duplicateValues" dxfId="15" priority="22"/>
    <cfRule type="duplicateValues" dxfId="14" priority="23"/>
  </conditionalFormatting>
  <conditionalFormatting sqref="A71:A1048576 A1 A8:A66">
    <cfRule type="duplicateValues" dxfId="13" priority="1226"/>
  </conditionalFormatting>
  <conditionalFormatting sqref="J2:J7">
    <cfRule type="duplicateValues" dxfId="12" priority="1954"/>
  </conditionalFormatting>
  <hyperlinks>
    <hyperlink ref="J66" r:id="rId1" xr:uid="{BB2ABCF7-8DB5-4E0D-A68D-E3A24B1CC888}"/>
    <hyperlink ref="J65" r:id="rId2" xr:uid="{33A642DD-224D-4775-95F0-224B84292025}"/>
    <hyperlink ref="J63" r:id="rId3" xr:uid="{EACEA070-3098-41B3-B690-6D97987F4FA9}"/>
    <hyperlink ref="J64" r:id="rId4" xr:uid="{98977952-CC0C-49FD-ACD6-97C132A874E9}"/>
    <hyperlink ref="J62" r:id="rId5" xr:uid="{6FB6B55F-6C19-489A-A4F5-7D55621DB114}"/>
    <hyperlink ref="J61" r:id="rId6" xr:uid="{3AD4808C-1FAE-48C8-B7E9-5D826122BA58}"/>
    <hyperlink ref="J59" r:id="rId7" xr:uid="{3E446D72-EC90-4524-B707-E554478F72A3}"/>
    <hyperlink ref="J58" r:id="rId8" xr:uid="{1A12A059-11BD-4CC9-AD9E-9564EC7FC6DB}"/>
    <hyperlink ref="J57" r:id="rId9" xr:uid="{C7EC699E-235D-481F-BECD-7ADA86BB93EA}"/>
    <hyperlink ref="J50" r:id="rId10" xr:uid="{67C4229B-03BD-4700-B1FF-1FE199B81D48}"/>
    <hyperlink ref="J46" r:id="rId11" xr:uid="{74E3C2E7-DC3D-4C9D-838A-81B2A7388075}"/>
    <hyperlink ref="J43" r:id="rId12" xr:uid="{F8D370D2-6B1B-4738-B69C-9509CE280531}"/>
    <hyperlink ref="J42" r:id="rId13" xr:uid="{6786F5D8-1674-4F44-9CCE-0B94A08B29EC}"/>
    <hyperlink ref="J33" r:id="rId14" xr:uid="{178751A3-126C-4DA0-8849-59D2581285FD}"/>
    <hyperlink ref="J34" r:id="rId15" xr:uid="{10381B37-89BC-4246-AE04-F7704DEE9CF0}"/>
    <hyperlink ref="J38" r:id="rId16" xr:uid="{AFE06F25-84F8-4071-BABF-D7C1A6FEB36C}"/>
    <hyperlink ref="J35" r:id="rId17" xr:uid="{C5F019D8-C1DC-4C7A-90FD-B2B5B7EE20E7}"/>
    <hyperlink ref="J39" r:id="rId18" xr:uid="{4EDDBA93-C7FE-4054-B7B1-68552ACE03B3}"/>
    <hyperlink ref="J37" r:id="rId19" xr:uid="{3570112F-2519-49C1-BC59-D104C84DBD25}"/>
    <hyperlink ref="J36" r:id="rId20" xr:uid="{DD302B5C-AFAE-4D6C-84EE-3D2DFC600EAA}"/>
    <hyperlink ref="J27" r:id="rId21" xr:uid="{B93DA2E4-AC6F-4832-8ABC-818BEC3220FE}"/>
    <hyperlink ref="J28" r:id="rId22" xr:uid="{BDB684F6-B811-429D-84A1-2DF08F3D9891}"/>
    <hyperlink ref="J29" r:id="rId23" xr:uid="{CAFE86B9-D25D-4E82-AA29-450FD718D0CB}"/>
    <hyperlink ref="J30" r:id="rId24" xr:uid="{8C5BC55C-27DC-401C-902B-34F22EF309B7}"/>
    <hyperlink ref="J31" r:id="rId25" xr:uid="{C61E50AA-9E87-4A1B-A3CB-F252B429B0E7}"/>
    <hyperlink ref="J32" r:id="rId26" xr:uid="{B9C24C5F-7405-4CF6-AAD7-B05CD355E56E}"/>
    <hyperlink ref="J40" r:id="rId27" xr:uid="{3E51E6BF-1AFB-4361-862F-2AC50F4B231D}"/>
    <hyperlink ref="J44" r:id="rId28" xr:uid="{D8861DAA-EE5F-4DBA-8ABF-F46ABEB9FF8A}"/>
    <hyperlink ref="J41" r:id="rId29" xr:uid="{53A92D2F-90F0-4C50-A40E-266D85766FDD}"/>
    <hyperlink ref="J47" r:id="rId30" xr:uid="{04D21E0F-14BD-4985-BF06-59D941167072}"/>
    <hyperlink ref="J45" r:id="rId31" xr:uid="{6125D6AC-4D18-4934-898B-F99E218C57B7}"/>
    <hyperlink ref="J48" r:id="rId32" xr:uid="{7DB3C817-F5AE-4329-88E7-1DCC7EEFECC7}"/>
    <hyperlink ref="J49" r:id="rId33" xr:uid="{08FE52B2-2CF3-4C5C-9E36-D38ECB485B61}"/>
    <hyperlink ref="J52" r:id="rId34" xr:uid="{7E436C79-64F8-433B-9FAF-02C5C58014CC}"/>
    <hyperlink ref="J55" r:id="rId35" xr:uid="{EFF63EF4-6AB9-4B9F-9D5B-200D78CF99FD}"/>
    <hyperlink ref="J54" r:id="rId36" xr:uid="{33D4A666-3603-447B-855B-3B62B143B855}"/>
    <hyperlink ref="J51" r:id="rId37" xr:uid="{F207284F-D340-41FC-AC22-516F7AA759FE}"/>
    <hyperlink ref="J53" r:id="rId38" xr:uid="{1D6B7E6C-FA0E-427D-98E1-8F8DFF3E61D1}"/>
    <hyperlink ref="J60" r:id="rId39" xr:uid="{A83CBF1E-5711-489F-9A23-1BD8883558F6}"/>
    <hyperlink ref="J56" r:id="rId40" xr:uid="{6041B6E6-B209-4E2B-8C5D-5E9A377604C9}"/>
    <hyperlink ref="J26" r:id="rId41" xr:uid="{AFDA12AB-6FBF-41D9-A5F4-96C8609EF50A}"/>
    <hyperlink ref="J24" r:id="rId42" xr:uid="{EA8CCDE6-4560-469E-96CF-362FC3FF8620}"/>
    <hyperlink ref="J25" r:id="rId43" xr:uid="{1CC330EB-6B5F-47AE-8489-D1555BD2E979}"/>
    <hyperlink ref="J23" r:id="rId44" xr:uid="{D1EF205F-2B7C-4864-8982-65A5989D0C08}"/>
    <hyperlink ref="J21" r:id="rId45" xr:uid="{628F13BE-0CEE-40C7-B3D8-B408B728F0B6}"/>
    <hyperlink ref="J22" r:id="rId46" xr:uid="{57C59A7B-51C8-467A-955F-8CFDD6E73C41}"/>
    <hyperlink ref="J20" r:id="rId47" xr:uid="{FF89D965-6B61-4440-AA3E-7727B28DD515}"/>
    <hyperlink ref="J18" r:id="rId48" xr:uid="{A0210DEA-2DCA-4003-AED6-9EB1FE1D1BBE}"/>
    <hyperlink ref="J19" r:id="rId49" xr:uid="{327E4689-ADBC-43BE-8A72-BD0061E8F004}"/>
    <hyperlink ref="J15" r:id="rId50" xr:uid="{A35A4DBF-23F7-4277-A8C0-B3D59FB6618A}"/>
    <hyperlink ref="J16" r:id="rId51" xr:uid="{E478C281-925D-49AC-A409-BFD076FE3CE6}"/>
    <hyperlink ref="J17" r:id="rId52" xr:uid="{B47C7A39-6307-4D66-9CDB-FF6C337D86BB}"/>
    <hyperlink ref="J13" r:id="rId53" xr:uid="{7C85B4B0-6C9D-44C8-9738-C47FE1DC680A}"/>
    <hyperlink ref="J14" r:id="rId54" xr:uid="{9E9ED07D-9CE9-4F3A-AAAF-873054987FCA}"/>
    <hyperlink ref="J12" r:id="rId55" xr:uid="{2A345B6A-046A-4A77-8821-113FF9BF834C}"/>
    <hyperlink ref="J11" r:id="rId56" xr:uid="{24F8061F-A349-4167-9F90-23878687FFB5}"/>
    <hyperlink ref="J10" r:id="rId57" xr:uid="{FF3CCB06-14EA-4D77-AA5D-C0D527D31D45}"/>
    <hyperlink ref="J9" r:id="rId58" xr:uid="{D5302016-8F11-4BD8-8E64-3BB63DB2B3FA}"/>
    <hyperlink ref="J8" r:id="rId59" xr:uid="{B4B55B97-7BD0-4F30-9936-FDB12E14F97F}"/>
    <hyperlink ref="J7" r:id="rId60" xr:uid="{2852A99E-DF90-4B65-BC69-8FC0D1B9AC24}"/>
    <hyperlink ref="J6" r:id="rId61" xr:uid="{3B7CEE90-0080-4213-8CB8-79593FD20645}"/>
    <hyperlink ref="J4" r:id="rId62" xr:uid="{8930703F-B3F8-4D32-8E24-47066878C52D}"/>
    <hyperlink ref="J5" r:id="rId63" xr:uid="{1D23945C-DDCE-4CFB-B193-F005DFD104C0}"/>
    <hyperlink ref="J3" r:id="rId64" xr:uid="{43127D82-F709-4253-AD90-23993A55CEA8}"/>
    <hyperlink ref="J2" r:id="rId65" xr:uid="{B5495D85-7629-4BC8-8BF3-F46A523A89E0}"/>
  </hyperlinks>
  <pageMargins left="0.7" right="0.7" top="0.75" bottom="0.75" header="0.3" footer="0.3"/>
  <pageSetup orientation="portrait" r:id="rId6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C464-395D-4394-86D3-2EC89B04B480}">
  <dimension ref="A1:NI10"/>
  <sheetViews>
    <sheetView zoomScale="80" zoomScaleNormal="80" workbookViewId="0">
      <pane ySplit="1" topLeftCell="A2" activePane="bottomLeft" state="frozen"/>
      <selection activeCell="C5" sqref="C5"/>
      <selection pane="bottomLeft" activeCell="A2" sqref="A2"/>
    </sheetView>
  </sheetViews>
  <sheetFormatPr baseColWidth="10" defaultColWidth="10.6328125" defaultRowHeight="15.5" x14ac:dyDescent="0.35"/>
  <cols>
    <col min="1" max="1" width="32.36328125" style="1" customWidth="1"/>
    <col min="2" max="2" width="45.6328125" style="16" customWidth="1"/>
    <col min="3" max="3" width="30.6328125" style="21" customWidth="1"/>
    <col min="4" max="4" width="54.1796875" style="81" customWidth="1"/>
    <col min="5" max="5" width="13.36328125" style="21" customWidth="1"/>
    <col min="6" max="6" width="63" style="81" customWidth="1"/>
    <col min="7" max="7" width="17.6328125" style="21" bestFit="1" customWidth="1"/>
    <col min="8" max="8" width="38.453125" style="21" customWidth="1"/>
    <col min="9" max="9" width="40.453125" style="1" customWidth="1"/>
    <col min="10" max="10" width="39" style="1" customWidth="1"/>
    <col min="11" max="16384" width="10.6328125" style="1"/>
  </cols>
  <sheetData>
    <row r="1" spans="1:373" ht="35.5" customHeight="1" x14ac:dyDescent="0.35">
      <c r="A1" s="61" t="s">
        <v>7</v>
      </c>
      <c r="B1" s="62" t="s">
        <v>8</v>
      </c>
      <c r="C1" s="61" t="s">
        <v>9</v>
      </c>
      <c r="D1" s="61" t="s">
        <v>39</v>
      </c>
      <c r="E1" s="61" t="s">
        <v>10</v>
      </c>
      <c r="F1" s="61" t="s">
        <v>35</v>
      </c>
      <c r="G1" s="62" t="s">
        <v>11</v>
      </c>
      <c r="H1" s="61" t="s">
        <v>12</v>
      </c>
      <c r="I1" s="61" t="s">
        <v>13</v>
      </c>
      <c r="J1" s="61" t="s">
        <v>14</v>
      </c>
    </row>
    <row r="2" spans="1:373" ht="147" customHeight="1" x14ac:dyDescent="0.35">
      <c r="A2" s="57" t="s">
        <v>506</v>
      </c>
      <c r="B2" s="50" t="s">
        <v>563</v>
      </c>
      <c r="C2" s="64" t="s">
        <v>18</v>
      </c>
      <c r="D2" s="96" t="s">
        <v>564</v>
      </c>
      <c r="E2" s="56" t="s">
        <v>16</v>
      </c>
      <c r="F2" s="59" t="s">
        <v>507</v>
      </c>
      <c r="G2" s="50" t="s">
        <v>508</v>
      </c>
      <c r="H2" s="50" t="s">
        <v>467</v>
      </c>
      <c r="I2" s="65" t="s">
        <v>509</v>
      </c>
      <c r="J2" s="60" t="s">
        <v>510</v>
      </c>
    </row>
    <row r="3" spans="1:373" s="67" customFormat="1" ht="147" customHeight="1" x14ac:dyDescent="0.35">
      <c r="A3" s="57" t="s">
        <v>455</v>
      </c>
      <c r="B3" s="50" t="s">
        <v>456</v>
      </c>
      <c r="C3" s="64" t="s">
        <v>18</v>
      </c>
      <c r="D3" s="59" t="s">
        <v>466</v>
      </c>
      <c r="E3" s="56" t="s">
        <v>472</v>
      </c>
      <c r="F3" s="59" t="s">
        <v>457</v>
      </c>
      <c r="G3" s="50" t="s">
        <v>441</v>
      </c>
      <c r="H3" s="50" t="s">
        <v>467</v>
      </c>
      <c r="I3" s="65" t="s">
        <v>47</v>
      </c>
      <c r="J3" s="60" t="s">
        <v>458</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row>
    <row r="4" spans="1:373" s="67" customFormat="1" ht="177.75" customHeight="1" x14ac:dyDescent="0.35">
      <c r="A4" s="57" t="s">
        <v>453</v>
      </c>
      <c r="B4" s="50" t="s">
        <v>454</v>
      </c>
      <c r="C4" s="64" t="s">
        <v>18</v>
      </c>
      <c r="D4" s="59" t="s">
        <v>449</v>
      </c>
      <c r="E4" s="58" t="s">
        <v>471</v>
      </c>
      <c r="F4" s="59" t="s">
        <v>450</v>
      </c>
      <c r="G4" s="50" t="s">
        <v>451</v>
      </c>
      <c r="H4" s="50" t="s">
        <v>468</v>
      </c>
      <c r="I4" s="65" t="s">
        <v>47</v>
      </c>
      <c r="J4" s="60" t="s">
        <v>452</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row>
    <row r="5" spans="1:373" s="5" customFormat="1" ht="177.75" customHeight="1" x14ac:dyDescent="0.35">
      <c r="A5" s="63" t="s">
        <v>400</v>
      </c>
      <c r="B5" s="51" t="s">
        <v>407</v>
      </c>
      <c r="C5" s="64" t="s">
        <v>18</v>
      </c>
      <c r="D5" s="80" t="s">
        <v>401</v>
      </c>
      <c r="E5" s="58" t="s">
        <v>471</v>
      </c>
      <c r="F5" s="80" t="s">
        <v>402</v>
      </c>
      <c r="G5" s="58" t="s">
        <v>403</v>
      </c>
      <c r="H5" s="58" t="s">
        <v>404</v>
      </c>
      <c r="I5" s="65" t="s">
        <v>47</v>
      </c>
      <c r="J5" s="66" t="s">
        <v>405</v>
      </c>
    </row>
    <row r="6" spans="1:373" s="5" customFormat="1" ht="177.75" customHeight="1" x14ac:dyDescent="0.35">
      <c r="A6" s="63" t="s">
        <v>396</v>
      </c>
      <c r="B6" s="51" t="s">
        <v>406</v>
      </c>
      <c r="C6" s="64" t="s">
        <v>18</v>
      </c>
      <c r="D6" s="80" t="s">
        <v>397</v>
      </c>
      <c r="E6" s="64" t="s">
        <v>16</v>
      </c>
      <c r="F6" s="80" t="s">
        <v>171</v>
      </c>
      <c r="G6" s="58" t="s">
        <v>398</v>
      </c>
      <c r="H6" s="58" t="s">
        <v>469</v>
      </c>
      <c r="I6" s="65" t="s">
        <v>47</v>
      </c>
      <c r="J6" s="66" t="s">
        <v>399</v>
      </c>
    </row>
    <row r="7" spans="1:373" ht="177.75" customHeight="1" x14ac:dyDescent="0.35">
      <c r="A7" s="69" t="s">
        <v>77</v>
      </c>
      <c r="B7" s="65" t="s">
        <v>78</v>
      </c>
      <c r="C7" s="50" t="s">
        <v>18</v>
      </c>
      <c r="D7" s="59" t="s">
        <v>79</v>
      </c>
      <c r="E7" s="50" t="s">
        <v>80</v>
      </c>
      <c r="F7" s="59" t="s">
        <v>81</v>
      </c>
      <c r="G7" s="70" t="s">
        <v>198</v>
      </c>
      <c r="H7" s="50" t="s">
        <v>470</v>
      </c>
      <c r="I7" s="65" t="s">
        <v>47</v>
      </c>
      <c r="J7" s="71" t="s">
        <v>82</v>
      </c>
    </row>
    <row r="8" spans="1:373" ht="177.75" customHeight="1" x14ac:dyDescent="0.35">
      <c r="A8" s="72" t="s">
        <v>19</v>
      </c>
      <c r="B8" s="65" t="s">
        <v>41</v>
      </c>
      <c r="C8" s="50" t="s">
        <v>18</v>
      </c>
      <c r="D8" s="59" t="s">
        <v>20</v>
      </c>
      <c r="E8" s="50" t="s">
        <v>16</v>
      </c>
      <c r="F8" s="59" t="s">
        <v>42</v>
      </c>
      <c r="G8" s="50" t="s">
        <v>27</v>
      </c>
      <c r="H8" s="50" t="s">
        <v>27</v>
      </c>
      <c r="I8" s="65" t="s">
        <v>44</v>
      </c>
      <c r="J8" s="71" t="s">
        <v>43</v>
      </c>
    </row>
    <row r="9" spans="1:373" ht="177.75" customHeight="1" x14ac:dyDescent="0.35">
      <c r="A9" s="72" t="s">
        <v>21</v>
      </c>
      <c r="B9" s="65" t="s">
        <v>45</v>
      </c>
      <c r="C9" s="50" t="s">
        <v>18</v>
      </c>
      <c r="D9" s="59" t="s">
        <v>46</v>
      </c>
      <c r="E9" s="50" t="s">
        <v>16</v>
      </c>
      <c r="F9" s="59" t="s">
        <v>22</v>
      </c>
      <c r="G9" s="50" t="s">
        <v>27</v>
      </c>
      <c r="H9" s="50" t="s">
        <v>27</v>
      </c>
      <c r="I9" s="65" t="s">
        <v>47</v>
      </c>
      <c r="J9" s="71" t="s">
        <v>23</v>
      </c>
    </row>
    <row r="10" spans="1:373" ht="177.75" customHeight="1" x14ac:dyDescent="0.35">
      <c r="A10" s="69" t="s">
        <v>64</v>
      </c>
      <c r="B10" s="65" t="s">
        <v>63</v>
      </c>
      <c r="C10" s="50" t="s">
        <v>18</v>
      </c>
      <c r="D10" s="59" t="s">
        <v>65</v>
      </c>
      <c r="E10" s="50" t="s">
        <v>16</v>
      </c>
      <c r="F10" s="59" t="s">
        <v>66</v>
      </c>
      <c r="G10" s="50" t="s">
        <v>27</v>
      </c>
      <c r="H10" s="50" t="s">
        <v>27</v>
      </c>
      <c r="I10" s="65" t="s">
        <v>40</v>
      </c>
      <c r="J10" s="68" t="s">
        <v>67</v>
      </c>
    </row>
  </sheetData>
  <autoFilter ref="A1:J10" xr:uid="{5439C464-395D-4394-86D3-2EC89B04B480}"/>
  <conditionalFormatting sqref="A1:B6">
    <cfRule type="duplicateValues" dxfId="11" priority="1958"/>
  </conditionalFormatting>
  <hyperlinks>
    <hyperlink ref="J8" r:id="rId1" xr:uid="{07A7C52F-BD24-4A05-8326-50216F5D8501}"/>
    <hyperlink ref="J9" r:id="rId2" xr:uid="{5D02671C-FAB7-4B97-B6BC-787B3831B6F1}"/>
    <hyperlink ref="J10" r:id="rId3" xr:uid="{0C8340D2-A756-499E-89EA-B9A750FBAB85}"/>
    <hyperlink ref="J7" r:id="rId4" xr:uid="{2B50711C-B1FB-459B-81AF-BDF5D5C08F97}"/>
    <hyperlink ref="J6" r:id="rId5" xr:uid="{086356FA-C362-4502-9A8B-BF742F0F9C44}"/>
    <hyperlink ref="J5" r:id="rId6" xr:uid="{C9F043DD-AA61-4EFD-8A06-BD118ACCD5C2}"/>
    <hyperlink ref="J4" r:id="rId7" xr:uid="{B19BD05E-BE0D-4910-93B8-6DAC33D27B94}"/>
    <hyperlink ref="J3" r:id="rId8" xr:uid="{53FD2892-D70E-4ED6-A038-650B1E9A06A1}"/>
    <hyperlink ref="J2" r:id="rId9" xr:uid="{B776EFFF-EED7-4CE9-9408-B7D660A7B8C6}"/>
  </hyperlinks>
  <pageMargins left="0.7" right="0.7" top="0.75" bottom="0.75" header="0.3" footer="0.3"/>
  <pageSetup orientation="portrait"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67765-D787-4823-AB43-859431BE7949}">
  <dimension ref="A1:D2"/>
  <sheetViews>
    <sheetView zoomScaleNormal="100" workbookViewId="0"/>
  </sheetViews>
  <sheetFormatPr baseColWidth="10" defaultColWidth="11.453125" defaultRowHeight="15.5" x14ac:dyDescent="0.35"/>
  <cols>
    <col min="1" max="1" width="46.6328125" style="1" customWidth="1"/>
    <col min="2" max="2" width="22.6328125" style="1" customWidth="1"/>
    <col min="3" max="3" width="81.6328125" style="1" customWidth="1"/>
    <col min="4" max="4" width="36.453125" style="1" customWidth="1"/>
    <col min="5" max="16384" width="11.453125" style="1"/>
  </cols>
  <sheetData>
    <row r="1" spans="1:4" x14ac:dyDescent="0.35">
      <c r="A1" s="8" t="s">
        <v>28</v>
      </c>
      <c r="B1" s="8" t="s">
        <v>29</v>
      </c>
      <c r="C1" s="8" t="s">
        <v>30</v>
      </c>
      <c r="D1" s="8" t="s">
        <v>32</v>
      </c>
    </row>
    <row r="2" spans="1:4" ht="121.25" customHeight="1" x14ac:dyDescent="0.35">
      <c r="A2" s="18" t="s">
        <v>69</v>
      </c>
      <c r="B2" s="19" t="s">
        <v>70</v>
      </c>
      <c r="C2" s="34" t="s">
        <v>83</v>
      </c>
      <c r="D2" s="23" t="s">
        <v>76</v>
      </c>
    </row>
  </sheetData>
  <hyperlinks>
    <hyperlink ref="D2" r:id="rId1" display="www.fontur.com.co" xr:uid="{A8002953-A01C-4660-A23C-D0D8F08F317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20966-3F87-4094-88CE-5CA510083E79}">
  <dimension ref="A1:K44"/>
  <sheetViews>
    <sheetView tabSelected="1" zoomScale="85" zoomScaleNormal="85" workbookViewId="0">
      <pane ySplit="1" topLeftCell="A2" activePane="bottomLeft" state="frozen"/>
      <selection activeCell="C5" sqref="C5"/>
      <selection pane="bottomLeft" activeCell="B3" sqref="B3"/>
    </sheetView>
  </sheetViews>
  <sheetFormatPr baseColWidth="10" defaultColWidth="66" defaultRowHeight="15.5" x14ac:dyDescent="0.35"/>
  <cols>
    <col min="1" max="1" width="51.81640625" style="22" customWidth="1"/>
    <col min="2" max="2" width="78.453125" style="75" customWidth="1"/>
    <col min="3" max="3" width="33.36328125" style="27" customWidth="1"/>
    <col min="4" max="4" width="73.1796875" style="22" customWidth="1"/>
    <col min="5" max="5" width="17.81640625" style="27" customWidth="1"/>
    <col min="6" max="6" width="88.453125" style="75" customWidth="1"/>
    <col min="7" max="7" width="25.453125" style="27" customWidth="1"/>
    <col min="8" max="8" width="29" style="27" customWidth="1"/>
    <col min="9" max="9" width="72.36328125" style="75" customWidth="1"/>
    <col min="10" max="10" width="55.6328125" style="41" customWidth="1"/>
    <col min="11" max="16384" width="66" style="22"/>
  </cols>
  <sheetData>
    <row r="1" spans="1:11" s="39" customFormat="1" ht="34.25" customHeight="1" x14ac:dyDescent="0.35">
      <c r="A1" s="8" t="s">
        <v>7</v>
      </c>
      <c r="B1" s="8" t="s">
        <v>8</v>
      </c>
      <c r="C1" s="8" t="s">
        <v>9</v>
      </c>
      <c r="D1" s="8" t="s">
        <v>39</v>
      </c>
      <c r="E1" s="8" t="s">
        <v>10</v>
      </c>
      <c r="F1" s="8" t="s">
        <v>35</v>
      </c>
      <c r="G1" s="8" t="s">
        <v>11</v>
      </c>
      <c r="H1" s="8" t="s">
        <v>12</v>
      </c>
      <c r="I1" s="79" t="s">
        <v>13</v>
      </c>
      <c r="J1" s="8" t="s">
        <v>14</v>
      </c>
    </row>
    <row r="2" spans="1:11" s="16" customFormat="1" ht="128.5" customHeight="1" x14ac:dyDescent="0.35">
      <c r="A2" s="24" t="s">
        <v>675</v>
      </c>
      <c r="B2" s="122" t="s">
        <v>676</v>
      </c>
      <c r="C2" s="122" t="s">
        <v>677</v>
      </c>
      <c r="D2" s="122" t="s">
        <v>678</v>
      </c>
      <c r="E2" s="122" t="s">
        <v>635</v>
      </c>
      <c r="F2" s="122" t="s">
        <v>679</v>
      </c>
      <c r="G2" s="131" t="s">
        <v>622</v>
      </c>
      <c r="H2" s="9" t="s">
        <v>680</v>
      </c>
      <c r="I2" s="122" t="s">
        <v>682</v>
      </c>
      <c r="J2" s="45" t="s">
        <v>681</v>
      </c>
    </row>
    <row r="3" spans="1:11" s="16" customFormat="1" ht="155" x14ac:dyDescent="0.35">
      <c r="A3" s="24" t="s">
        <v>651</v>
      </c>
      <c r="B3" s="122" t="s">
        <v>652</v>
      </c>
      <c r="C3" s="122" t="s">
        <v>653</v>
      </c>
      <c r="D3" s="122" t="s">
        <v>654</v>
      </c>
      <c r="E3" s="122" t="s">
        <v>655</v>
      </c>
      <c r="F3" s="122" t="s">
        <v>656</v>
      </c>
      <c r="G3" s="9" t="s">
        <v>657</v>
      </c>
      <c r="H3" s="9" t="s">
        <v>613</v>
      </c>
      <c r="I3" s="122" t="s">
        <v>604</v>
      </c>
      <c r="J3" s="45" t="s">
        <v>658</v>
      </c>
    </row>
    <row r="4" spans="1:11" s="16" customFormat="1" ht="279" x14ac:dyDescent="0.35">
      <c r="A4" s="24" t="s">
        <v>642</v>
      </c>
      <c r="B4" s="122" t="s">
        <v>643</v>
      </c>
      <c r="C4" s="122" t="s">
        <v>641</v>
      </c>
      <c r="D4" s="122" t="s">
        <v>644</v>
      </c>
      <c r="E4" s="122" t="s">
        <v>611</v>
      </c>
      <c r="F4" s="122" t="s">
        <v>645</v>
      </c>
      <c r="G4" s="9" t="s">
        <v>605</v>
      </c>
      <c r="H4" s="9" t="s">
        <v>646</v>
      </c>
      <c r="I4" s="122" t="s">
        <v>647</v>
      </c>
      <c r="J4" s="45" t="s">
        <v>648</v>
      </c>
    </row>
    <row r="5" spans="1:11" s="16" customFormat="1" ht="96.5" customHeight="1" x14ac:dyDescent="0.35">
      <c r="A5" s="24" t="s">
        <v>633</v>
      </c>
      <c r="B5" s="115" t="s">
        <v>634</v>
      </c>
      <c r="C5" s="115" t="s">
        <v>633</v>
      </c>
      <c r="D5" s="115" t="s">
        <v>636</v>
      </c>
      <c r="E5" s="122" t="s">
        <v>635</v>
      </c>
      <c r="F5" s="115" t="s">
        <v>638</v>
      </c>
      <c r="G5" s="9"/>
      <c r="H5" s="9" t="s">
        <v>637</v>
      </c>
      <c r="I5" s="115" t="s">
        <v>639</v>
      </c>
      <c r="J5" s="45" t="s">
        <v>640</v>
      </c>
      <c r="K5" s="117"/>
    </row>
    <row r="6" spans="1:11" s="16" customFormat="1" ht="96.5" customHeight="1" x14ac:dyDescent="0.35">
      <c r="A6" s="24" t="s">
        <v>607</v>
      </c>
      <c r="B6" s="122" t="s">
        <v>608</v>
      </c>
      <c r="C6" s="122" t="s">
        <v>609</v>
      </c>
      <c r="D6" s="122" t="s">
        <v>610</v>
      </c>
      <c r="E6" s="122" t="s">
        <v>611</v>
      </c>
      <c r="F6" s="122" t="s">
        <v>615</v>
      </c>
      <c r="G6" s="9" t="s">
        <v>612</v>
      </c>
      <c r="H6" s="9" t="s">
        <v>613</v>
      </c>
      <c r="I6" s="122" t="s">
        <v>604</v>
      </c>
      <c r="J6" s="45" t="s">
        <v>614</v>
      </c>
    </row>
    <row r="7" spans="1:11" s="16" customFormat="1" ht="102" customHeight="1" x14ac:dyDescent="0.35">
      <c r="A7" s="24" t="s">
        <v>596</v>
      </c>
      <c r="B7" s="53" t="s">
        <v>597</v>
      </c>
      <c r="C7" s="9" t="s">
        <v>598</v>
      </c>
      <c r="D7" s="53" t="s">
        <v>599</v>
      </c>
      <c r="E7" s="13" t="s">
        <v>16</v>
      </c>
      <c r="F7" s="53" t="s">
        <v>600</v>
      </c>
      <c r="G7" s="9" t="s">
        <v>601</v>
      </c>
      <c r="H7" s="9" t="s">
        <v>649</v>
      </c>
      <c r="I7" s="54" t="s">
        <v>602</v>
      </c>
      <c r="J7" s="90" t="s">
        <v>603</v>
      </c>
    </row>
    <row r="8" spans="1:11" s="16" customFormat="1" ht="73" customHeight="1" x14ac:dyDescent="0.35">
      <c r="A8" s="24" t="s">
        <v>555</v>
      </c>
      <c r="B8" s="53" t="s">
        <v>556</v>
      </c>
      <c r="C8" s="9" t="s">
        <v>557</v>
      </c>
      <c r="D8" s="53" t="s">
        <v>558</v>
      </c>
      <c r="E8" s="13" t="s">
        <v>90</v>
      </c>
      <c r="F8" s="53" t="s">
        <v>559</v>
      </c>
      <c r="G8" s="119"/>
      <c r="H8" s="118" t="s">
        <v>562</v>
      </c>
      <c r="I8" s="54" t="s">
        <v>561</v>
      </c>
      <c r="J8" s="90" t="s">
        <v>560</v>
      </c>
    </row>
    <row r="9" spans="1:11" s="16" customFormat="1" ht="31" x14ac:dyDescent="0.35">
      <c r="A9" s="24" t="s">
        <v>511</v>
      </c>
      <c r="B9" s="53" t="s">
        <v>526</v>
      </c>
      <c r="C9" s="9" t="s">
        <v>531</v>
      </c>
      <c r="D9" s="53" t="s">
        <v>512</v>
      </c>
      <c r="E9" s="13" t="s">
        <v>90</v>
      </c>
      <c r="F9" s="53" t="s">
        <v>512</v>
      </c>
      <c r="G9" s="9"/>
      <c r="H9" s="9" t="s">
        <v>27</v>
      </c>
      <c r="I9" s="54" t="s">
        <v>650</v>
      </c>
      <c r="J9" s="90" t="s">
        <v>513</v>
      </c>
    </row>
    <row r="10" spans="1:11" s="16" customFormat="1" ht="31" x14ac:dyDescent="0.35">
      <c r="A10" s="24" t="s">
        <v>514</v>
      </c>
      <c r="B10" s="53" t="s">
        <v>527</v>
      </c>
      <c r="C10" s="9" t="s">
        <v>514</v>
      </c>
      <c r="D10" s="53" t="s">
        <v>515</v>
      </c>
      <c r="E10" s="13" t="s">
        <v>90</v>
      </c>
      <c r="F10" s="53" t="s">
        <v>515</v>
      </c>
      <c r="G10" s="9"/>
      <c r="H10" s="9" t="s">
        <v>27</v>
      </c>
      <c r="I10" s="54" t="s">
        <v>650</v>
      </c>
      <c r="J10" s="90" t="s">
        <v>516</v>
      </c>
    </row>
    <row r="11" spans="1:11" s="16" customFormat="1" ht="46.5" x14ac:dyDescent="0.35">
      <c r="A11" s="24" t="s">
        <v>517</v>
      </c>
      <c r="B11" s="53" t="s">
        <v>528</v>
      </c>
      <c r="C11" s="9" t="s">
        <v>25</v>
      </c>
      <c r="D11" s="53" t="s">
        <v>518</v>
      </c>
      <c r="E11" s="13" t="s">
        <v>90</v>
      </c>
      <c r="F11" s="53" t="s">
        <v>518</v>
      </c>
      <c r="G11" s="9"/>
      <c r="H11" s="9" t="s">
        <v>27</v>
      </c>
      <c r="I11" s="54" t="s">
        <v>650</v>
      </c>
      <c r="J11" s="90" t="s">
        <v>519</v>
      </c>
    </row>
    <row r="12" spans="1:11" s="16" customFormat="1" ht="144" customHeight="1" x14ac:dyDescent="0.35">
      <c r="A12" s="24" t="s">
        <v>520</v>
      </c>
      <c r="B12" s="53" t="s">
        <v>529</v>
      </c>
      <c r="C12" s="9" t="s">
        <v>532</v>
      </c>
      <c r="D12" s="53" t="s">
        <v>521</v>
      </c>
      <c r="E12" s="13" t="s">
        <v>90</v>
      </c>
      <c r="F12" s="53" t="s">
        <v>521</v>
      </c>
      <c r="G12" s="9"/>
      <c r="H12" s="9" t="s">
        <v>27</v>
      </c>
      <c r="I12" s="54" t="s">
        <v>650</v>
      </c>
      <c r="J12" s="90" t="s">
        <v>522</v>
      </c>
    </row>
    <row r="13" spans="1:11" ht="144" customHeight="1" x14ac:dyDescent="0.35">
      <c r="A13" s="24" t="s">
        <v>523</v>
      </c>
      <c r="B13" s="91" t="s">
        <v>530</v>
      </c>
      <c r="C13" s="55" t="s">
        <v>523</v>
      </c>
      <c r="D13" s="92" t="s">
        <v>524</v>
      </c>
      <c r="E13" s="89" t="s">
        <v>90</v>
      </c>
      <c r="F13" s="93" t="s">
        <v>524</v>
      </c>
      <c r="G13" s="94"/>
      <c r="H13" s="55" t="s">
        <v>27</v>
      </c>
      <c r="I13" s="54" t="s">
        <v>650</v>
      </c>
      <c r="J13" s="95" t="s">
        <v>525</v>
      </c>
    </row>
    <row r="14" spans="1:11" ht="144" customHeight="1" x14ac:dyDescent="0.35">
      <c r="A14" s="24" t="s">
        <v>375</v>
      </c>
      <c r="B14" s="88" t="s">
        <v>379</v>
      </c>
      <c r="C14" s="13" t="s">
        <v>376</v>
      </c>
      <c r="D14" s="37" t="s">
        <v>379</v>
      </c>
      <c r="E14" s="48" t="s">
        <v>90</v>
      </c>
      <c r="F14" s="80" t="s">
        <v>377</v>
      </c>
      <c r="G14" s="49" t="s">
        <v>310</v>
      </c>
      <c r="H14" s="13" t="s">
        <v>187</v>
      </c>
      <c r="I14" s="73" t="s">
        <v>47</v>
      </c>
      <c r="J14" s="42" t="s">
        <v>378</v>
      </c>
    </row>
    <row r="15" spans="1:11" ht="144" customHeight="1" x14ac:dyDescent="0.35">
      <c r="A15" s="24" t="s">
        <v>234</v>
      </c>
      <c r="B15" s="73" t="s">
        <v>235</v>
      </c>
      <c r="C15" s="13" t="s">
        <v>237</v>
      </c>
      <c r="D15" s="46" t="s">
        <v>246</v>
      </c>
      <c r="E15" s="13" t="s">
        <v>120</v>
      </c>
      <c r="F15" s="73" t="s">
        <v>238</v>
      </c>
      <c r="G15" s="13" t="s">
        <v>227</v>
      </c>
      <c r="H15" s="13" t="s">
        <v>187</v>
      </c>
      <c r="I15" s="73" t="s">
        <v>236</v>
      </c>
      <c r="J15" s="42" t="s">
        <v>413</v>
      </c>
    </row>
    <row r="16" spans="1:11" ht="144" customHeight="1" x14ac:dyDescent="0.35">
      <c r="A16" s="24" t="s">
        <v>263</v>
      </c>
      <c r="B16" s="75" t="s">
        <v>265</v>
      </c>
      <c r="C16" s="13" t="s">
        <v>261</v>
      </c>
      <c r="D16" s="36" t="s">
        <v>264</v>
      </c>
      <c r="E16" s="25" t="s">
        <v>266</v>
      </c>
      <c r="F16" s="73" t="s">
        <v>267</v>
      </c>
      <c r="G16" s="26" t="s">
        <v>27</v>
      </c>
      <c r="H16" s="26" t="s">
        <v>27</v>
      </c>
      <c r="I16" s="73" t="s">
        <v>268</v>
      </c>
      <c r="J16" s="31" t="s">
        <v>262</v>
      </c>
    </row>
    <row r="17" spans="1:10" ht="144" customHeight="1" x14ac:dyDescent="0.35">
      <c r="A17" s="24" t="s">
        <v>167</v>
      </c>
      <c r="B17" s="73" t="s">
        <v>247</v>
      </c>
      <c r="C17" s="13" t="s">
        <v>168</v>
      </c>
      <c r="D17" s="36" t="s">
        <v>169</v>
      </c>
      <c r="E17" s="13" t="s">
        <v>120</v>
      </c>
      <c r="F17" s="73" t="s">
        <v>170</v>
      </c>
      <c r="G17" s="26" t="s">
        <v>27</v>
      </c>
      <c r="H17" s="26" t="s">
        <v>27</v>
      </c>
      <c r="I17" s="73" t="s">
        <v>47</v>
      </c>
      <c r="J17" s="31" t="s">
        <v>166</v>
      </c>
    </row>
    <row r="18" spans="1:10" ht="144" customHeight="1" x14ac:dyDescent="0.35">
      <c r="A18" s="24" t="s">
        <v>162</v>
      </c>
      <c r="B18" s="73" t="s">
        <v>163</v>
      </c>
      <c r="C18" s="13" t="s">
        <v>161</v>
      </c>
      <c r="D18" s="36" t="s">
        <v>90</v>
      </c>
      <c r="E18" s="13" t="s">
        <v>164</v>
      </c>
      <c r="F18" s="12" t="s">
        <v>97</v>
      </c>
      <c r="G18" s="26" t="s">
        <v>27</v>
      </c>
      <c r="H18" s="26" t="s">
        <v>27</v>
      </c>
      <c r="I18" s="73" t="s">
        <v>47</v>
      </c>
      <c r="J18" s="40" t="s">
        <v>165</v>
      </c>
    </row>
    <row r="19" spans="1:10" ht="144" customHeight="1" x14ac:dyDescent="0.35">
      <c r="A19" s="24" t="s">
        <v>24</v>
      </c>
      <c r="B19" s="73" t="s">
        <v>50</v>
      </c>
      <c r="C19" s="13" t="s">
        <v>25</v>
      </c>
      <c r="D19" s="36" t="s">
        <v>51</v>
      </c>
      <c r="E19" s="13" t="s">
        <v>16</v>
      </c>
      <c r="F19" s="12" t="s">
        <v>26</v>
      </c>
      <c r="G19" s="26" t="s">
        <v>27</v>
      </c>
      <c r="H19" s="26" t="s">
        <v>27</v>
      </c>
      <c r="I19" s="73" t="s">
        <v>52</v>
      </c>
      <c r="J19" s="40" t="s">
        <v>53</v>
      </c>
    </row>
    <row r="20" spans="1:10" ht="144" customHeight="1" x14ac:dyDescent="0.35">
      <c r="A20" s="24" t="s">
        <v>87</v>
      </c>
      <c r="B20" s="73" t="s">
        <v>89</v>
      </c>
      <c r="C20" s="13" t="s">
        <v>87</v>
      </c>
      <c r="D20" s="36" t="s">
        <v>86</v>
      </c>
      <c r="E20" s="13" t="s">
        <v>16</v>
      </c>
      <c r="F20" s="12" t="s">
        <v>88</v>
      </c>
      <c r="G20" s="26" t="s">
        <v>27</v>
      </c>
      <c r="H20" s="26" t="s">
        <v>27</v>
      </c>
      <c r="I20" s="73" t="s">
        <v>47</v>
      </c>
      <c r="J20" s="40" t="s">
        <v>85</v>
      </c>
    </row>
    <row r="21" spans="1:10" ht="144" customHeight="1" x14ac:dyDescent="0.35">
      <c r="A21" s="24" t="s">
        <v>91</v>
      </c>
      <c r="B21" s="73" t="s">
        <v>93</v>
      </c>
      <c r="C21" s="13" t="s">
        <v>91</v>
      </c>
      <c r="D21" s="36" t="s">
        <v>92</v>
      </c>
      <c r="E21" s="13" t="s">
        <v>94</v>
      </c>
      <c r="F21" s="73" t="s">
        <v>95</v>
      </c>
      <c r="G21" s="26" t="s">
        <v>27</v>
      </c>
      <c r="H21" s="26" t="s">
        <v>27</v>
      </c>
      <c r="I21" s="73" t="s">
        <v>47</v>
      </c>
      <c r="J21" s="31" t="s">
        <v>96</v>
      </c>
    </row>
    <row r="22" spans="1:10" ht="144" customHeight="1" x14ac:dyDescent="0.35">
      <c r="A22" s="24" t="s">
        <v>98</v>
      </c>
      <c r="B22" s="73" t="s">
        <v>99</v>
      </c>
      <c r="C22" s="13" t="s">
        <v>98</v>
      </c>
      <c r="D22" s="36" t="s">
        <v>132</v>
      </c>
      <c r="E22" s="13" t="s">
        <v>16</v>
      </c>
      <c r="F22" s="12" t="s">
        <v>97</v>
      </c>
      <c r="G22" s="26" t="s">
        <v>27</v>
      </c>
      <c r="H22" s="26" t="s">
        <v>27</v>
      </c>
      <c r="I22" s="73" t="s">
        <v>47</v>
      </c>
      <c r="J22" s="31" t="s">
        <v>100</v>
      </c>
    </row>
    <row r="23" spans="1:10" ht="144" customHeight="1" x14ac:dyDescent="0.35">
      <c r="A23" s="24" t="s">
        <v>122</v>
      </c>
      <c r="B23" s="73" t="s">
        <v>133</v>
      </c>
      <c r="C23" s="13" t="s">
        <v>123</v>
      </c>
      <c r="D23" s="36" t="s">
        <v>124</v>
      </c>
      <c r="E23" s="13" t="s">
        <v>120</v>
      </c>
      <c r="F23" s="73" t="s">
        <v>125</v>
      </c>
      <c r="G23" s="26" t="s">
        <v>27</v>
      </c>
      <c r="H23" s="26" t="s">
        <v>27</v>
      </c>
      <c r="I23" s="73" t="s">
        <v>47</v>
      </c>
      <c r="J23" s="40" t="s">
        <v>121</v>
      </c>
    </row>
    <row r="24" spans="1:10" s="16" customFormat="1" ht="263.5" x14ac:dyDescent="0.35">
      <c r="A24" s="24" t="s">
        <v>474</v>
      </c>
      <c r="B24" s="73" t="s">
        <v>464</v>
      </c>
      <c r="C24" s="13" t="s">
        <v>461</v>
      </c>
      <c r="D24" s="12" t="s">
        <v>463</v>
      </c>
      <c r="E24" s="13" t="s">
        <v>90</v>
      </c>
      <c r="F24" s="73" t="s">
        <v>473</v>
      </c>
      <c r="G24" s="13" t="s">
        <v>459</v>
      </c>
      <c r="H24" s="13" t="s">
        <v>460</v>
      </c>
      <c r="I24" s="73" t="s">
        <v>462</v>
      </c>
      <c r="J24" s="44" t="s">
        <v>465</v>
      </c>
    </row>
    <row r="25" spans="1:10" ht="35.5" customHeight="1" x14ac:dyDescent="0.35">
      <c r="A25" s="24" t="s">
        <v>539</v>
      </c>
      <c r="B25" s="73" t="s">
        <v>540</v>
      </c>
      <c r="C25" s="13" t="s">
        <v>541</v>
      </c>
      <c r="D25" s="115" t="s">
        <v>542</v>
      </c>
      <c r="E25" s="13" t="s">
        <v>543</v>
      </c>
      <c r="F25" s="73" t="s">
        <v>544</v>
      </c>
      <c r="G25" s="26" t="s">
        <v>27</v>
      </c>
      <c r="H25" s="26" t="s">
        <v>27</v>
      </c>
      <c r="I25" s="116" t="s">
        <v>545</v>
      </c>
      <c r="J25" s="45" t="s">
        <v>546</v>
      </c>
    </row>
    <row r="26" spans="1:10" x14ac:dyDescent="0.35">
      <c r="A26" s="117"/>
    </row>
    <row r="38" spans="3:8" x14ac:dyDescent="0.35">
      <c r="D38" s="27"/>
      <c r="E38" s="22"/>
      <c r="H38" s="22"/>
    </row>
    <row r="39" spans="3:8" x14ac:dyDescent="0.35">
      <c r="D39" s="27"/>
      <c r="E39" s="22"/>
      <c r="H39" s="22"/>
    </row>
    <row r="40" spans="3:8" x14ac:dyDescent="0.35">
      <c r="D40" s="27"/>
      <c r="E40" s="22"/>
      <c r="H40" s="22"/>
    </row>
    <row r="41" spans="3:8" x14ac:dyDescent="0.35">
      <c r="D41" s="27"/>
      <c r="E41" s="22"/>
      <c r="H41" s="22"/>
    </row>
    <row r="42" spans="3:8" x14ac:dyDescent="0.35">
      <c r="C42" s="38"/>
    </row>
    <row r="43" spans="3:8" x14ac:dyDescent="0.35">
      <c r="C43" s="38"/>
    </row>
    <row r="44" spans="3:8" x14ac:dyDescent="0.35">
      <c r="C44" s="38"/>
    </row>
  </sheetData>
  <autoFilter ref="A1:J25" xr:uid="{F2820966-3F87-4094-88CE-5CA510083E79}"/>
  <phoneticPr fontId="5" type="noConversion"/>
  <conditionalFormatting sqref="A19 A21:A23 A27:A1048576 A1">
    <cfRule type="duplicateValues" dxfId="10" priority="442"/>
    <cfRule type="duplicateValues" dxfId="9" priority="443"/>
  </conditionalFormatting>
  <conditionalFormatting sqref="B24:B25 A1:B1 B7:B15">
    <cfRule type="duplicateValues" dxfId="8" priority="1722"/>
  </conditionalFormatting>
  <conditionalFormatting sqref="C21">
    <cfRule type="duplicateValues" dxfId="7" priority="9"/>
    <cfRule type="duplicateValues" dxfId="6" priority="10"/>
  </conditionalFormatting>
  <conditionalFormatting sqref="C22">
    <cfRule type="duplicateValues" dxfId="5" priority="7"/>
    <cfRule type="duplicateValues" dxfId="4" priority="8"/>
  </conditionalFormatting>
  <conditionalFormatting sqref="J42:J1048576 I38:I41 J19 J21:J23 J25:J37 J1 J11:J16">
    <cfRule type="duplicateValues" dxfId="3" priority="456"/>
  </conditionalFormatting>
  <hyperlinks>
    <hyperlink ref="J19" r:id="rId1" xr:uid="{58ED0C74-23C7-46D3-9698-1C5D6EFA7081}"/>
    <hyperlink ref="J20" r:id="rId2" xr:uid="{3762597B-24F0-45E4-8213-0056FE8F77DF}"/>
    <hyperlink ref="J21" r:id="rId3" xr:uid="{B3F6C8A0-E264-4B9B-9A03-543CC1D2B20A}"/>
    <hyperlink ref="J22" r:id="rId4" xr:uid="{F6D5D9DB-CF14-4426-9986-03CD2D18E883}"/>
    <hyperlink ref="J23" r:id="rId5" location="eligibility" xr:uid="{543BADDE-121C-455F-B0C6-8D2466CC0012}"/>
    <hyperlink ref="J17" r:id="rId6" xr:uid="{1895BBD9-B1FB-4114-BBB7-86BADFCF742A}"/>
    <hyperlink ref="J18" r:id="rId7" xr:uid="{169FA6E0-10AC-46BA-BAD1-81599E5F646C}"/>
    <hyperlink ref="J16" r:id="rId8" xr:uid="{23137E48-64B8-4B0C-A0A5-FF96450D3945}"/>
    <hyperlink ref="J14" r:id="rId9" location=":~:text=El%20Ministerio%20de%20Hacienda%20anunci%C3%B3,de%20esta%20figura%20en%20el" xr:uid="{485C4917-A417-472E-9FC8-C5F45363614D}"/>
    <hyperlink ref="J15" r:id="rId10" xr:uid="{35A1A14A-7FBB-47E0-B3E9-3F164B2A7A73}"/>
    <hyperlink ref="J24" r:id="rId11" xr:uid="{5908BB42-BA7B-46C5-BC9D-C85273A1434D}"/>
    <hyperlink ref="J13" r:id="rId12" xr:uid="{E34D3B66-6B87-457E-BEA2-269ABABAA350}"/>
    <hyperlink ref="J9" r:id="rId13" xr:uid="{3AF50CC5-81FD-44B0-9DD1-E688DD41CC24}"/>
    <hyperlink ref="J25" r:id="rId14" location="presentacion-solicitudes" xr:uid="{F6CFF6B7-EE8F-43D7-977D-1E06E194D24C}"/>
    <hyperlink ref="J8" r:id="rId15" xr:uid="{07B0B113-26C5-4342-A4CB-52EAB5AA7F51}"/>
    <hyperlink ref="J7" r:id="rId16" xr:uid="{E6FEE5F5-AB88-4552-BDDB-7572B7EBA105}"/>
    <hyperlink ref="J6" r:id="rId17" xr:uid="{26C3430B-11D5-4672-968E-1FF5B0DD3DF0}"/>
    <hyperlink ref="J5" r:id="rId18" display="https://www.sstfoundation.org/" xr:uid="{B0A6BC8B-23AE-43A6-98A6-93A98B43EE0B}"/>
    <hyperlink ref="J4" r:id="rId19" xr:uid="{11FA0A5F-F1E1-4C03-893A-87C51830B5E1}"/>
    <hyperlink ref="J10" r:id="rId20" xr:uid="{7327BAEE-5636-4E08-9A79-007FBCD69F99}"/>
    <hyperlink ref="J11" r:id="rId21" xr:uid="{5D632987-6C0F-4B37-8DBC-52D314D9C104}"/>
    <hyperlink ref="J12" r:id="rId22" xr:uid="{6A5E942D-695D-4438-A518-691A4BDB2D3D}"/>
    <hyperlink ref="J3" r:id="rId23" xr:uid="{B3BE5594-4E1B-4479-B9D1-0D678D2C4A83}"/>
    <hyperlink ref="J2" r:id="rId24" xr:uid="{369618B2-A48B-4A6E-8571-296E8BA3C67C}"/>
  </hyperlinks>
  <pageMargins left="0.7" right="0.7" top="0.75" bottom="0.75" header="0.3" footer="0.3"/>
  <pageSetup orientation="portrait"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69B44-1C13-4C95-817E-428313C91D35}">
  <dimension ref="A1:G7"/>
  <sheetViews>
    <sheetView zoomScaleNormal="100" workbookViewId="0">
      <selection activeCell="A2" sqref="A2:XFD2"/>
    </sheetView>
  </sheetViews>
  <sheetFormatPr baseColWidth="10" defaultColWidth="11.453125" defaultRowHeight="15.5" x14ac:dyDescent="0.35"/>
  <cols>
    <col min="1" max="1" width="46.6328125" style="1" customWidth="1"/>
    <col min="2" max="2" width="22.6328125" style="1" customWidth="1"/>
    <col min="3" max="3" width="75.6328125" style="78" customWidth="1"/>
    <col min="4" max="4" width="30.36328125" style="21" bestFit="1" customWidth="1"/>
    <col min="5" max="5" width="36.453125" style="78" customWidth="1"/>
    <col min="6" max="16384" width="11.453125" style="1"/>
  </cols>
  <sheetData>
    <row r="1" spans="1:7" x14ac:dyDescent="0.35">
      <c r="A1" s="8" t="s">
        <v>28</v>
      </c>
      <c r="B1" s="8" t="s">
        <v>29</v>
      </c>
      <c r="C1" s="8" t="s">
        <v>30</v>
      </c>
      <c r="D1" s="8" t="s">
        <v>31</v>
      </c>
      <c r="E1" s="8" t="s">
        <v>32</v>
      </c>
    </row>
    <row r="2" spans="1:7" ht="78.75" customHeight="1" x14ac:dyDescent="0.35">
      <c r="A2" s="82" t="s">
        <v>417</v>
      </c>
      <c r="B2" s="9" t="s">
        <v>416</v>
      </c>
      <c r="C2" s="52" t="s">
        <v>415</v>
      </c>
      <c r="D2" s="9" t="s">
        <v>27</v>
      </c>
      <c r="E2" s="84" t="s">
        <v>414</v>
      </c>
    </row>
    <row r="3" spans="1:7" ht="78.75" customHeight="1" x14ac:dyDescent="0.35">
      <c r="A3" s="14" t="s">
        <v>410</v>
      </c>
      <c r="B3" s="19" t="s">
        <v>409</v>
      </c>
      <c r="C3" s="83" t="s">
        <v>411</v>
      </c>
      <c r="D3" s="20" t="s">
        <v>27</v>
      </c>
      <c r="E3" s="85" t="s">
        <v>408</v>
      </c>
      <c r="G3" s="4"/>
    </row>
    <row r="4" spans="1:7" ht="78.75" customHeight="1" x14ac:dyDescent="0.35">
      <c r="A4" s="18" t="s">
        <v>36</v>
      </c>
      <c r="B4" s="19" t="s">
        <v>17</v>
      </c>
      <c r="C4" s="83" t="s">
        <v>37</v>
      </c>
      <c r="D4" s="20" t="s">
        <v>27</v>
      </c>
      <c r="E4" s="86" t="s">
        <v>38</v>
      </c>
    </row>
    <row r="5" spans="1:7" ht="78.75" customHeight="1" x14ac:dyDescent="0.35">
      <c r="A5" s="18" t="s">
        <v>48</v>
      </c>
      <c r="B5" s="19" t="s">
        <v>3</v>
      </c>
      <c r="C5" s="83" t="s">
        <v>49</v>
      </c>
      <c r="D5" s="20" t="s">
        <v>27</v>
      </c>
      <c r="E5" s="86" t="s">
        <v>33</v>
      </c>
    </row>
    <row r="6" spans="1:7" ht="78.75" customHeight="1" x14ac:dyDescent="0.35">
      <c r="A6" s="14" t="s">
        <v>101</v>
      </c>
      <c r="B6" s="19" t="s">
        <v>102</v>
      </c>
      <c r="C6" s="83" t="s">
        <v>103</v>
      </c>
      <c r="D6" s="20" t="s">
        <v>27</v>
      </c>
      <c r="E6" s="86" t="s">
        <v>104</v>
      </c>
    </row>
    <row r="7" spans="1:7" s="22" customFormat="1" ht="78.75" customHeight="1" x14ac:dyDescent="0.35">
      <c r="A7" s="24" t="s">
        <v>117</v>
      </c>
      <c r="B7" s="13" t="s">
        <v>118</v>
      </c>
      <c r="C7" s="46" t="s">
        <v>119</v>
      </c>
      <c r="D7" s="13" t="s">
        <v>27</v>
      </c>
      <c r="E7" s="87" t="s">
        <v>116</v>
      </c>
      <c r="F7" s="33"/>
    </row>
  </sheetData>
  <autoFilter ref="A1:E7" xr:uid="{A5569B44-1C13-4C95-817E-428313C91D35}"/>
  <phoneticPr fontId="5" type="noConversion"/>
  <conditionalFormatting sqref="A7">
    <cfRule type="duplicateValues" dxfId="2" priority="949"/>
    <cfRule type="duplicateValues" dxfId="1" priority="950"/>
  </conditionalFormatting>
  <conditionalFormatting sqref="E7">
    <cfRule type="duplicateValues" dxfId="0" priority="951"/>
  </conditionalFormatting>
  <hyperlinks>
    <hyperlink ref="E4" r:id="rId1" xr:uid="{A4DC73D3-C6D2-4E24-BBEE-82A19FDE001A}"/>
    <hyperlink ref="E5" r:id="rId2" xr:uid="{8193D73C-7CF5-4637-9711-242292109AD3}"/>
    <hyperlink ref="E6" r:id="rId3" xr:uid="{DF4FD8B2-7C98-4957-A7A1-25FD3FEDB081}"/>
    <hyperlink ref="E7" r:id="rId4" xr:uid="{8147DE86-45E9-46FE-9A81-1960F438786B}"/>
    <hyperlink ref="E3" r:id="rId5" xr:uid="{213F358D-F264-4A9E-816D-A84190B97008}"/>
    <hyperlink ref="E2" r:id="rId6" xr:uid="{28DCD03B-DB0A-42C8-8E37-D1C6FFC5C255}"/>
  </hyperlinks>
  <pageMargins left="0.7" right="0.7" top="0.75" bottom="0.75" header="0.3" footer="0.3"/>
  <pageSetup orientation="portrait" horizontalDpi="4294967293" verticalDpi="0"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C14C525B10F84FB6FFFD0CBB6CB89A" ma:contentTypeVersion="19" ma:contentTypeDescription="Create a new document." ma:contentTypeScope="" ma:versionID="30686917291c5b2ffd87bdf6eba9b211">
  <xsd:schema xmlns:xsd="http://www.w3.org/2001/XMLSchema" xmlns:xs="http://www.w3.org/2001/XMLSchema" xmlns:p="http://schemas.microsoft.com/office/2006/metadata/properties" xmlns:ns3="5661101c-266c-4222-9b44-d4fe9a0da5ad" xmlns:ns4="78129eda-4aab-4c8f-857d-42c4719be0fc" targetNamespace="http://schemas.microsoft.com/office/2006/metadata/properties" ma:root="true" ma:fieldsID="362f367574a91fcd14e093280e5a9ee5" ns3:_="" ns4:_="">
    <xsd:import namespace="5661101c-266c-4222-9b44-d4fe9a0da5ad"/>
    <xsd:import namespace="78129eda-4aab-4c8f-857d-42c4719be0fc"/>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1101c-266c-4222-9b44-d4fe9a0da5a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129eda-4aab-4c8f-857d-42c4719be0fc"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661101c-266c-4222-9b44-d4fe9a0da5ad" xsi:nil="true"/>
  </documentManagement>
</p:properties>
</file>

<file path=customXml/itemProps1.xml><?xml version="1.0" encoding="utf-8"?>
<ds:datastoreItem xmlns:ds="http://schemas.openxmlformats.org/officeDocument/2006/customXml" ds:itemID="{E99ECA7B-F472-42E2-AB56-A69D86260DBA}">
  <ds:schemaRefs>
    <ds:schemaRef ds:uri="http://schemas.microsoft.com/sharepoint/v3/contenttype/forms"/>
  </ds:schemaRefs>
</ds:datastoreItem>
</file>

<file path=customXml/itemProps2.xml><?xml version="1.0" encoding="utf-8"?>
<ds:datastoreItem xmlns:ds="http://schemas.openxmlformats.org/officeDocument/2006/customXml" ds:itemID="{258987F0-C0F9-4418-B1EA-29D3B48E8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1101c-266c-4222-9b44-d4fe9a0da5ad"/>
    <ds:schemaRef ds:uri="78129eda-4aab-4c8f-857d-42c4719be0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83B1EC-991C-4396-A511-8626F0D6EB83}">
  <ds:schemaRefs>
    <ds:schemaRef ds:uri="78129eda-4aab-4c8f-857d-42c4719be0fc"/>
    <ds:schemaRef ds:uri="http://schemas.microsoft.com/office/infopath/2007/PartnerControls"/>
    <ds:schemaRef ds:uri="http://purl.org/dc/terms/"/>
    <ds:schemaRef ds:uri="http://schemas.microsoft.com/office/2006/documentManagement/types"/>
    <ds:schemaRef ds:uri="5661101c-266c-4222-9b44-d4fe9a0da5ad"/>
    <ds:schemaRef ds:uri="http://purl.org/dc/elements/1.1/"/>
    <ds:schemaRef ds:uri="http://purl.org/dc/dcmitype/"/>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Introducción</vt:lpstr>
      <vt:lpstr>Innpulsa</vt:lpstr>
      <vt:lpstr>Bancóldex</vt:lpstr>
      <vt:lpstr>Fontur</vt:lpstr>
      <vt:lpstr>Otras fuentes</vt:lpstr>
      <vt:lpstr>Formación</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dc:creator>
  <cp:keywords/>
  <dc:description/>
  <cp:lastModifiedBy>Jose Manuel Miranda Cristancho</cp:lastModifiedBy>
  <cp:revision/>
  <dcterms:created xsi:type="dcterms:W3CDTF">2020-03-27T14:34:12Z</dcterms:created>
  <dcterms:modified xsi:type="dcterms:W3CDTF">2026-01-16T13:40:01Z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0x0101006CC14C525B10F84FB6FFFD0CBB6CB89A</vt:lpwstr>
  </property>
</Properties>
</file>